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excel_files_spamzilla_semrush/"/>
    </mc:Choice>
  </mc:AlternateContent>
  <xr:revisionPtr revIDLastSave="350" documentId="11_0089BD155346C46C59E7B6C12F8D36CC399DEF1C" xr6:coauthVersionLast="47" xr6:coauthVersionMax="47" xr10:uidLastSave="{420D154A-5A31-4AD4-AD2E-08CDE5DB21FF}"/>
  <bookViews>
    <workbookView xWindow="-90" yWindow="0" windowWidth="19380" windowHeight="21690" activeTab="2" xr2:uid="{00000000-000D-0000-FFFF-FFFF00000000}"/>
  </bookViews>
  <sheets>
    <sheet name="Accepted" sheetId="1" r:id="rId1"/>
    <sheet name="NOT accepted" sheetId="2" r:id="rId2"/>
    <sheet name="Spam te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3" i="3" l="1"/>
  <c r="H153" i="3"/>
  <c r="R403" i="3"/>
  <c r="H403" i="3"/>
  <c r="R402" i="3"/>
  <c r="H402" i="3"/>
  <c r="R401" i="3"/>
  <c r="H401" i="3"/>
  <c r="R245" i="3"/>
  <c r="H245" i="3"/>
  <c r="R123" i="3"/>
  <c r="H123" i="3"/>
  <c r="R398" i="3"/>
  <c r="H398" i="3"/>
  <c r="R397" i="3"/>
  <c r="H397" i="3"/>
  <c r="R396" i="3"/>
  <c r="H396" i="3"/>
  <c r="R404" i="3"/>
  <c r="H404" i="3"/>
  <c r="R394" i="3"/>
  <c r="H394" i="3"/>
  <c r="R279" i="3"/>
  <c r="H279" i="3"/>
  <c r="R392" i="3"/>
  <c r="H392" i="3"/>
  <c r="R393" i="3"/>
  <c r="H393" i="3"/>
  <c r="R390" i="3"/>
  <c r="H390" i="3"/>
  <c r="R389" i="3"/>
  <c r="H389" i="3"/>
  <c r="R388" i="3"/>
  <c r="H388" i="3"/>
  <c r="R387" i="3"/>
  <c r="H387" i="3"/>
  <c r="R242" i="3"/>
  <c r="H242" i="3"/>
  <c r="R385" i="3"/>
  <c r="H385" i="3"/>
  <c r="R384" i="3"/>
  <c r="H384" i="3"/>
  <c r="R383" i="3"/>
  <c r="H383" i="3"/>
  <c r="R382" i="3"/>
  <c r="H382" i="3"/>
  <c r="R381" i="3"/>
  <c r="H381" i="3"/>
  <c r="R380" i="3"/>
  <c r="H380" i="3"/>
  <c r="R379" i="3"/>
  <c r="H379" i="3"/>
  <c r="R238" i="3"/>
  <c r="H238" i="3"/>
  <c r="R377" i="3"/>
  <c r="H377" i="3"/>
  <c r="R376" i="3"/>
  <c r="H376" i="3"/>
  <c r="R375" i="3"/>
  <c r="H375" i="3"/>
  <c r="R246" i="3"/>
  <c r="H246" i="3"/>
  <c r="R373" i="3"/>
  <c r="H373" i="3"/>
  <c r="R372" i="3"/>
  <c r="H372" i="3"/>
  <c r="R371" i="3"/>
  <c r="H371" i="3"/>
  <c r="R370" i="3"/>
  <c r="H370" i="3"/>
  <c r="R369" i="3"/>
  <c r="H369" i="3"/>
  <c r="R368" i="3"/>
  <c r="H368" i="3"/>
  <c r="R367" i="3"/>
  <c r="H367" i="3"/>
  <c r="R366" i="3"/>
  <c r="H366" i="3"/>
  <c r="R365" i="3"/>
  <c r="H365" i="3"/>
  <c r="R364" i="3"/>
  <c r="H364" i="3"/>
  <c r="R363" i="3"/>
  <c r="H363" i="3"/>
  <c r="R362" i="3"/>
  <c r="H362" i="3"/>
  <c r="R361" i="3"/>
  <c r="H361" i="3"/>
  <c r="R360" i="3"/>
  <c r="H360" i="3"/>
  <c r="R359" i="3"/>
  <c r="H359" i="3"/>
  <c r="R358" i="3"/>
  <c r="H358" i="3"/>
  <c r="R357" i="3"/>
  <c r="H357" i="3"/>
  <c r="R356" i="3"/>
  <c r="H356" i="3"/>
  <c r="R355" i="3"/>
  <c r="H355" i="3"/>
  <c r="R354" i="3"/>
  <c r="H354" i="3"/>
  <c r="R353" i="3"/>
  <c r="H353" i="3"/>
  <c r="R352" i="3"/>
  <c r="H352" i="3"/>
  <c r="R351" i="3"/>
  <c r="H351" i="3"/>
  <c r="R350" i="3"/>
  <c r="H350" i="3"/>
  <c r="R349" i="3"/>
  <c r="H349" i="3"/>
  <c r="R348" i="3"/>
  <c r="H348" i="3"/>
  <c r="R347" i="3"/>
  <c r="H347" i="3"/>
  <c r="R346" i="3"/>
  <c r="H346" i="3"/>
  <c r="R345" i="3"/>
  <c r="H345" i="3"/>
  <c r="R344" i="3"/>
  <c r="H344" i="3"/>
  <c r="R343" i="3"/>
  <c r="H343" i="3"/>
  <c r="R342" i="3"/>
  <c r="H342" i="3"/>
  <c r="R341" i="3"/>
  <c r="H341" i="3"/>
  <c r="R340" i="3"/>
  <c r="H340" i="3"/>
  <c r="R339" i="3"/>
  <c r="H339" i="3"/>
  <c r="R338" i="3"/>
  <c r="H338" i="3"/>
  <c r="R337" i="3"/>
  <c r="H337" i="3"/>
  <c r="R336" i="3"/>
  <c r="H336" i="3"/>
  <c r="R335" i="3"/>
  <c r="H335" i="3"/>
  <c r="R334" i="3"/>
  <c r="H334" i="3"/>
  <c r="R333" i="3"/>
  <c r="H333" i="3"/>
  <c r="R332" i="3"/>
  <c r="H332" i="3"/>
  <c r="R331" i="3"/>
  <c r="H331" i="3"/>
  <c r="R330" i="3"/>
  <c r="H330" i="3"/>
  <c r="R329" i="3"/>
  <c r="H329" i="3"/>
  <c r="R328" i="3"/>
  <c r="H328" i="3"/>
  <c r="R327" i="3"/>
  <c r="H327" i="3"/>
  <c r="R326" i="3"/>
  <c r="H326" i="3"/>
  <c r="R325" i="3"/>
  <c r="H325" i="3"/>
  <c r="R54" i="3"/>
  <c r="H54" i="3"/>
  <c r="R323" i="3"/>
  <c r="H323" i="3"/>
  <c r="R322" i="3"/>
  <c r="H322" i="3"/>
  <c r="R321" i="3"/>
  <c r="H321" i="3"/>
  <c r="R320" i="3"/>
  <c r="H320" i="3"/>
  <c r="R319" i="3"/>
  <c r="H319" i="3"/>
  <c r="R318" i="3"/>
  <c r="H318" i="3"/>
  <c r="R317" i="3"/>
  <c r="H317" i="3"/>
  <c r="R316" i="3"/>
  <c r="H316" i="3"/>
  <c r="R315" i="3"/>
  <c r="H315" i="3"/>
  <c r="R314" i="3"/>
  <c r="H314" i="3"/>
  <c r="R313" i="3"/>
  <c r="H313" i="3"/>
  <c r="R312" i="3"/>
  <c r="H312" i="3"/>
  <c r="R311" i="3"/>
  <c r="H311" i="3"/>
  <c r="R310" i="3"/>
  <c r="H310" i="3"/>
  <c r="R309" i="3"/>
  <c r="H309" i="3"/>
  <c r="R308" i="3"/>
  <c r="H308" i="3"/>
  <c r="R307" i="3"/>
  <c r="H307" i="3"/>
  <c r="R306" i="3"/>
  <c r="H306" i="3"/>
  <c r="R47" i="3"/>
  <c r="H47" i="3"/>
  <c r="R304" i="3"/>
  <c r="H304" i="3"/>
  <c r="R303" i="3"/>
  <c r="H303" i="3"/>
  <c r="R302" i="3"/>
  <c r="H302" i="3"/>
  <c r="R301" i="3"/>
  <c r="H301" i="3"/>
  <c r="R300" i="3"/>
  <c r="H300" i="3"/>
  <c r="R299" i="3"/>
  <c r="H299" i="3"/>
  <c r="R298" i="3"/>
  <c r="H298" i="3"/>
  <c r="R297" i="3"/>
  <c r="H297" i="3"/>
  <c r="R296" i="3"/>
  <c r="H296" i="3"/>
  <c r="R295" i="3"/>
  <c r="H295" i="3"/>
  <c r="R294" i="3"/>
  <c r="H294" i="3"/>
  <c r="R293" i="3"/>
  <c r="H293" i="3"/>
  <c r="R292" i="3"/>
  <c r="H292" i="3"/>
  <c r="R291" i="3"/>
  <c r="H291" i="3"/>
  <c r="R290" i="3"/>
  <c r="H290" i="3"/>
  <c r="R289" i="3"/>
  <c r="H289" i="3"/>
  <c r="R288" i="3"/>
  <c r="H288" i="3"/>
  <c r="R287" i="3"/>
  <c r="H287" i="3"/>
  <c r="R286" i="3"/>
  <c r="H286" i="3"/>
  <c r="R285" i="3"/>
  <c r="H285" i="3"/>
  <c r="R284" i="3"/>
  <c r="H284" i="3"/>
  <c r="R283" i="3"/>
  <c r="H283" i="3"/>
  <c r="R282" i="3"/>
  <c r="H282" i="3"/>
  <c r="R281" i="3"/>
  <c r="H281" i="3"/>
  <c r="R280" i="3"/>
  <c r="H280" i="3"/>
  <c r="R58" i="3"/>
  <c r="H58" i="3"/>
  <c r="R278" i="3"/>
  <c r="H278" i="3"/>
  <c r="R277" i="3"/>
  <c r="H277" i="3"/>
  <c r="R276" i="3"/>
  <c r="H276" i="3"/>
  <c r="R275" i="3"/>
  <c r="H275" i="3"/>
  <c r="R274" i="3"/>
  <c r="H274" i="3"/>
  <c r="R56" i="3"/>
  <c r="H56" i="3"/>
  <c r="R272" i="3"/>
  <c r="H272" i="3"/>
  <c r="R271" i="3"/>
  <c r="H271" i="3"/>
  <c r="R270" i="3"/>
  <c r="H270" i="3"/>
  <c r="R269" i="3"/>
  <c r="H269" i="3"/>
  <c r="R268" i="3"/>
  <c r="H268" i="3"/>
  <c r="R267" i="3"/>
  <c r="H267" i="3"/>
  <c r="R266" i="3"/>
  <c r="H266" i="3"/>
  <c r="R265" i="3"/>
  <c r="H265" i="3"/>
  <c r="R264" i="3"/>
  <c r="H264" i="3"/>
  <c r="R263" i="3"/>
  <c r="H263" i="3"/>
  <c r="R262" i="3"/>
  <c r="H262" i="3"/>
  <c r="R261" i="3"/>
  <c r="H261" i="3"/>
  <c r="R260" i="3"/>
  <c r="H260" i="3"/>
  <c r="R259" i="3"/>
  <c r="H259" i="3"/>
  <c r="R258" i="3"/>
  <c r="H258" i="3"/>
  <c r="R257" i="3"/>
  <c r="H257" i="3"/>
  <c r="R49" i="3"/>
  <c r="H49" i="3"/>
  <c r="R255" i="3"/>
  <c r="H255" i="3"/>
  <c r="R254" i="3"/>
  <c r="H254" i="3"/>
  <c r="R253" i="3"/>
  <c r="H253" i="3"/>
  <c r="R252" i="3"/>
  <c r="H252" i="3"/>
  <c r="R251" i="3"/>
  <c r="H251" i="3"/>
  <c r="R250" i="3"/>
  <c r="H250" i="3"/>
  <c r="R249" i="3"/>
  <c r="H249" i="3"/>
  <c r="R248" i="3"/>
  <c r="H248" i="3"/>
  <c r="R247" i="3"/>
  <c r="H247" i="3"/>
  <c r="R378" i="3"/>
  <c r="H378" i="3"/>
  <c r="R139" i="3"/>
  <c r="H139" i="3"/>
  <c r="R244" i="3"/>
  <c r="H244" i="3"/>
  <c r="R165" i="3"/>
  <c r="H165" i="3"/>
  <c r="R231" i="3"/>
  <c r="H231" i="3"/>
  <c r="R241" i="3"/>
  <c r="H241" i="3"/>
  <c r="R240" i="3"/>
  <c r="H240" i="3"/>
  <c r="R239" i="3"/>
  <c r="H239" i="3"/>
  <c r="R134" i="3"/>
  <c r="H134" i="3"/>
  <c r="R237" i="3"/>
  <c r="H237" i="3"/>
  <c r="R236" i="3"/>
  <c r="H236" i="3"/>
  <c r="R235" i="3"/>
  <c r="H235" i="3"/>
  <c r="R234" i="3"/>
  <c r="H234" i="3"/>
  <c r="R233" i="3"/>
  <c r="H233" i="3"/>
  <c r="R179" i="3"/>
  <c r="H179" i="3"/>
  <c r="R109" i="3"/>
  <c r="H109" i="3"/>
  <c r="R230" i="3"/>
  <c r="H230" i="3"/>
  <c r="R229" i="3"/>
  <c r="H229" i="3"/>
  <c r="R228" i="3"/>
  <c r="H228" i="3"/>
  <c r="R94" i="3"/>
  <c r="H94" i="3"/>
  <c r="R226" i="3"/>
  <c r="H226" i="3"/>
  <c r="R225" i="3"/>
  <c r="H225" i="3"/>
  <c r="R224" i="3"/>
  <c r="H224" i="3"/>
  <c r="R223" i="3"/>
  <c r="H223" i="3"/>
  <c r="R222" i="3"/>
  <c r="H222" i="3"/>
  <c r="R221" i="3"/>
  <c r="H221" i="3"/>
  <c r="R220" i="3"/>
  <c r="H220" i="3"/>
  <c r="R219" i="3"/>
  <c r="H219" i="3"/>
  <c r="R218" i="3"/>
  <c r="H218" i="3"/>
  <c r="R168" i="3"/>
  <c r="H168" i="3"/>
  <c r="R216" i="3"/>
  <c r="H216" i="3"/>
  <c r="R215" i="3"/>
  <c r="H215" i="3"/>
  <c r="R214" i="3"/>
  <c r="H214" i="3"/>
  <c r="R213" i="3"/>
  <c r="H213" i="3"/>
  <c r="R212" i="3"/>
  <c r="H212" i="3"/>
  <c r="R211" i="3"/>
  <c r="H211" i="3"/>
  <c r="R210" i="3"/>
  <c r="H210" i="3"/>
  <c r="R209" i="3"/>
  <c r="H209" i="3"/>
  <c r="R208" i="3"/>
  <c r="H208" i="3"/>
  <c r="R207" i="3"/>
  <c r="H207" i="3"/>
  <c r="R206" i="3"/>
  <c r="H206" i="3"/>
  <c r="R205" i="3"/>
  <c r="H205" i="3"/>
  <c r="R204" i="3"/>
  <c r="H204" i="3"/>
  <c r="R203" i="3"/>
  <c r="H203" i="3"/>
  <c r="R202" i="3"/>
  <c r="H202" i="3"/>
  <c r="R201" i="3"/>
  <c r="H201" i="3"/>
  <c r="R200" i="3"/>
  <c r="H200" i="3"/>
  <c r="R199" i="3"/>
  <c r="H199" i="3"/>
  <c r="R198" i="3"/>
  <c r="H198" i="3"/>
  <c r="R197" i="3"/>
  <c r="H197" i="3"/>
  <c r="R196" i="3"/>
  <c r="H196" i="3"/>
  <c r="R195" i="3"/>
  <c r="H195" i="3"/>
  <c r="R194" i="3"/>
  <c r="H194" i="3"/>
  <c r="R193" i="3"/>
  <c r="H193" i="3"/>
  <c r="R192" i="3"/>
  <c r="H192" i="3"/>
  <c r="R191" i="3"/>
  <c r="H191" i="3"/>
  <c r="R190" i="3"/>
  <c r="H190" i="3"/>
  <c r="R189" i="3"/>
  <c r="H189" i="3"/>
  <c r="R188" i="3"/>
  <c r="H188" i="3"/>
  <c r="R187" i="3"/>
  <c r="H187" i="3"/>
  <c r="R227" i="3"/>
  <c r="H227" i="3"/>
  <c r="R374" i="3"/>
  <c r="H374" i="3"/>
  <c r="R386" i="3"/>
  <c r="H386" i="3"/>
  <c r="R183" i="3"/>
  <c r="H183" i="3"/>
  <c r="R182" i="3"/>
  <c r="H182" i="3"/>
  <c r="R125" i="3"/>
  <c r="H125" i="3"/>
  <c r="R180" i="3"/>
  <c r="H180" i="3"/>
  <c r="R92" i="3"/>
  <c r="H92" i="3"/>
  <c r="R178" i="3"/>
  <c r="H178" i="3"/>
  <c r="R177" i="3"/>
  <c r="H177" i="3"/>
  <c r="R176" i="3"/>
  <c r="H176" i="3"/>
  <c r="R175" i="3"/>
  <c r="H175" i="3"/>
  <c r="R174" i="3"/>
  <c r="H174" i="3"/>
  <c r="R173" i="3"/>
  <c r="H173" i="3"/>
  <c r="R172" i="3"/>
  <c r="H172" i="3"/>
  <c r="R171" i="3"/>
  <c r="H171" i="3"/>
  <c r="R170" i="3"/>
  <c r="H170" i="3"/>
  <c r="R169" i="3"/>
  <c r="H169" i="3"/>
  <c r="R391" i="3"/>
  <c r="H391" i="3"/>
  <c r="R167" i="3"/>
  <c r="H167" i="3"/>
  <c r="R166" i="3"/>
  <c r="H166" i="3"/>
  <c r="R43" i="3"/>
  <c r="H43" i="3"/>
  <c r="R164" i="3"/>
  <c r="H164" i="3"/>
  <c r="R163" i="3"/>
  <c r="H163" i="3"/>
  <c r="R162" i="3"/>
  <c r="H162" i="3"/>
  <c r="R161" i="3"/>
  <c r="H161" i="3"/>
  <c r="R160" i="3"/>
  <c r="H160" i="3"/>
  <c r="R159" i="3"/>
  <c r="H159" i="3"/>
  <c r="R158" i="3"/>
  <c r="H158" i="3"/>
  <c r="R157" i="3"/>
  <c r="H157" i="3"/>
  <c r="R156" i="3"/>
  <c r="H156" i="3"/>
  <c r="R155" i="3"/>
  <c r="H155" i="3"/>
  <c r="R154" i="3"/>
  <c r="H154" i="3"/>
  <c r="R399" i="3"/>
  <c r="H399" i="3"/>
  <c r="R152" i="3"/>
  <c r="H152" i="3"/>
  <c r="R151" i="3"/>
  <c r="H151" i="3"/>
  <c r="R150" i="3"/>
  <c r="H150" i="3"/>
  <c r="R149" i="3"/>
  <c r="H149" i="3"/>
  <c r="R148" i="3"/>
  <c r="H148" i="3"/>
  <c r="R147" i="3"/>
  <c r="H147" i="3"/>
  <c r="R400" i="3"/>
  <c r="H400" i="3"/>
  <c r="R145" i="3"/>
  <c r="H145" i="3"/>
  <c r="R144" i="3"/>
  <c r="H144" i="3"/>
  <c r="R243" i="3"/>
  <c r="H243" i="3"/>
  <c r="R181" i="3"/>
  <c r="H181" i="3"/>
  <c r="R141" i="3"/>
  <c r="H141" i="3"/>
  <c r="R140" i="3"/>
  <c r="H140" i="3"/>
  <c r="R256" i="3"/>
  <c r="H256" i="3"/>
  <c r="R138" i="3"/>
  <c r="H138" i="3"/>
  <c r="R137" i="3"/>
  <c r="H137" i="3"/>
  <c r="R40" i="3"/>
  <c r="H40" i="3"/>
  <c r="R37" i="3"/>
  <c r="H37" i="3"/>
  <c r="R36" i="3"/>
  <c r="H36" i="3"/>
  <c r="R133" i="3"/>
  <c r="H133" i="3"/>
  <c r="R132" i="3"/>
  <c r="H132" i="3"/>
  <c r="R131" i="3"/>
  <c r="H131" i="3"/>
  <c r="R130" i="3"/>
  <c r="H130" i="3"/>
  <c r="R129" i="3"/>
  <c r="H129" i="3"/>
  <c r="R128" i="3"/>
  <c r="H128" i="3"/>
  <c r="R127" i="3"/>
  <c r="H127" i="3"/>
  <c r="R126" i="3"/>
  <c r="H126" i="3"/>
  <c r="R186" i="3"/>
  <c r="H186" i="3"/>
  <c r="R124" i="3"/>
  <c r="H124" i="3"/>
  <c r="R63" i="3"/>
  <c r="H63" i="3"/>
  <c r="R122" i="3"/>
  <c r="H122" i="3"/>
  <c r="R121" i="3"/>
  <c r="H121" i="3"/>
  <c r="R324" i="3"/>
  <c r="H324" i="3"/>
  <c r="R119" i="3"/>
  <c r="H119" i="3"/>
  <c r="R118" i="3"/>
  <c r="H118" i="3"/>
  <c r="R117" i="3"/>
  <c r="H117" i="3"/>
  <c r="R116" i="3"/>
  <c r="H116" i="3"/>
  <c r="R115" i="3"/>
  <c r="H115" i="3"/>
  <c r="R114" i="3"/>
  <c r="H114" i="3"/>
  <c r="R113" i="3"/>
  <c r="H113" i="3"/>
  <c r="R112" i="3"/>
  <c r="H112" i="3"/>
  <c r="R111" i="3"/>
  <c r="H111" i="3"/>
  <c r="R62" i="3"/>
  <c r="H62" i="3"/>
  <c r="R120" i="3"/>
  <c r="H120" i="3"/>
  <c r="R108" i="3"/>
  <c r="H108" i="3"/>
  <c r="R107" i="3"/>
  <c r="H107" i="3"/>
  <c r="R106" i="3"/>
  <c r="H106" i="3"/>
  <c r="R105" i="3"/>
  <c r="H105" i="3"/>
  <c r="R232" i="3"/>
  <c r="H232" i="3"/>
  <c r="R103" i="3"/>
  <c r="H103" i="3"/>
  <c r="R102" i="3"/>
  <c r="H102" i="3"/>
  <c r="R101" i="3"/>
  <c r="H101" i="3"/>
  <c r="R19" i="3"/>
  <c r="H19" i="3"/>
  <c r="R99" i="3"/>
  <c r="H99" i="3"/>
  <c r="R305" i="3"/>
  <c r="H305" i="3"/>
  <c r="R97" i="3"/>
  <c r="H97" i="3"/>
  <c r="R96" i="3"/>
  <c r="H96" i="3"/>
  <c r="R142" i="3"/>
  <c r="H142" i="3"/>
  <c r="R15" i="3"/>
  <c r="H15" i="3"/>
  <c r="R93" i="3"/>
  <c r="H93" i="3"/>
  <c r="R273" i="3"/>
  <c r="H273" i="3"/>
  <c r="R91" i="3"/>
  <c r="H91" i="3"/>
  <c r="R90" i="3"/>
  <c r="H90" i="3"/>
  <c r="R89" i="3"/>
  <c r="H89" i="3"/>
  <c r="R88" i="3"/>
  <c r="H88" i="3"/>
  <c r="R100" i="3"/>
  <c r="H100" i="3"/>
  <c r="R86" i="3"/>
  <c r="H86" i="3"/>
  <c r="R85" i="3"/>
  <c r="H85" i="3"/>
  <c r="R84" i="3"/>
  <c r="H84" i="3"/>
  <c r="R83" i="3"/>
  <c r="H83" i="3"/>
  <c r="R82" i="3"/>
  <c r="H82" i="3"/>
  <c r="R81" i="3"/>
  <c r="H81" i="3"/>
  <c r="R80" i="3"/>
  <c r="H80" i="3"/>
  <c r="R185" i="3"/>
  <c r="H185" i="3"/>
  <c r="R78" i="3"/>
  <c r="H78" i="3"/>
  <c r="R77" i="3"/>
  <c r="H77" i="3"/>
  <c r="R76" i="3"/>
  <c r="H76" i="3"/>
  <c r="R75" i="3"/>
  <c r="H75" i="3"/>
  <c r="R74" i="3"/>
  <c r="H74" i="3"/>
  <c r="R73" i="3"/>
  <c r="H73" i="3"/>
  <c r="R72" i="3"/>
  <c r="H72" i="3"/>
  <c r="R71" i="3"/>
  <c r="H71" i="3"/>
  <c r="R143" i="3"/>
  <c r="H143" i="3"/>
  <c r="R217" i="3"/>
  <c r="H217" i="3"/>
  <c r="R68" i="3"/>
  <c r="H68" i="3"/>
  <c r="R67" i="3"/>
  <c r="H67" i="3"/>
  <c r="R66" i="3"/>
  <c r="H66" i="3"/>
  <c r="R70" i="3"/>
  <c r="H70" i="3"/>
  <c r="R64" i="3"/>
  <c r="H64" i="3"/>
  <c r="R98" i="3"/>
  <c r="H98" i="3"/>
  <c r="R14" i="3"/>
  <c r="H14" i="3"/>
  <c r="R61" i="3"/>
  <c r="H61" i="3"/>
  <c r="R60" i="3"/>
  <c r="H60" i="3"/>
  <c r="R59" i="3"/>
  <c r="H59" i="3"/>
  <c r="R146" i="3"/>
  <c r="H146" i="3"/>
  <c r="R57" i="3"/>
  <c r="H57" i="3"/>
  <c r="R87" i="3"/>
  <c r="H87" i="3"/>
  <c r="R55" i="3"/>
  <c r="H55" i="3"/>
  <c r="R95" i="3"/>
  <c r="H95" i="3"/>
  <c r="R53" i="3"/>
  <c r="H53" i="3"/>
  <c r="R52" i="3"/>
  <c r="H52" i="3"/>
  <c r="R51" i="3"/>
  <c r="H51" i="3"/>
  <c r="R50" i="3"/>
  <c r="H50" i="3"/>
  <c r="R104" i="3"/>
  <c r="H104" i="3"/>
  <c r="R48" i="3"/>
  <c r="H48" i="3"/>
  <c r="R4" i="3"/>
  <c r="H4" i="3"/>
  <c r="R46" i="3"/>
  <c r="H46" i="3"/>
  <c r="R45" i="3"/>
  <c r="H45" i="3"/>
  <c r="R44" i="3"/>
  <c r="H44" i="3"/>
  <c r="R136" i="3"/>
  <c r="H136" i="3"/>
  <c r="R42" i="3"/>
  <c r="H42" i="3"/>
  <c r="R41" i="3"/>
  <c r="H41" i="3"/>
  <c r="R79" i="3"/>
  <c r="H79" i="3"/>
  <c r="R39" i="3"/>
  <c r="H39" i="3"/>
  <c r="R38" i="3"/>
  <c r="H38" i="3"/>
  <c r="R184" i="3"/>
  <c r="H184" i="3"/>
  <c r="R135" i="3"/>
  <c r="H135" i="3"/>
  <c r="R35" i="3"/>
  <c r="H35" i="3"/>
  <c r="R34" i="3"/>
  <c r="H34" i="3"/>
  <c r="R33" i="3"/>
  <c r="H33" i="3"/>
  <c r="R32" i="3"/>
  <c r="H32" i="3"/>
  <c r="R31" i="3"/>
  <c r="H31" i="3"/>
  <c r="R30" i="3"/>
  <c r="H30" i="3"/>
  <c r="R29" i="3"/>
  <c r="H29" i="3"/>
  <c r="R28" i="3"/>
  <c r="H28" i="3"/>
  <c r="R27" i="3"/>
  <c r="H27" i="3"/>
  <c r="R26" i="3"/>
  <c r="H26" i="3"/>
  <c r="R25" i="3"/>
  <c r="H25" i="3"/>
  <c r="R24" i="3"/>
  <c r="H24" i="3"/>
  <c r="R23" i="3"/>
  <c r="H23" i="3"/>
  <c r="R22" i="3"/>
  <c r="H22" i="3"/>
  <c r="R21" i="3"/>
  <c r="H21" i="3"/>
  <c r="R20" i="3"/>
  <c r="H20" i="3"/>
  <c r="R110" i="3"/>
  <c r="H110" i="3"/>
  <c r="R18" i="3"/>
  <c r="H18" i="3"/>
  <c r="R17" i="3"/>
  <c r="H17" i="3"/>
  <c r="R16" i="3"/>
  <c r="H16" i="3"/>
  <c r="R69" i="3"/>
  <c r="H69" i="3"/>
  <c r="R395" i="3"/>
  <c r="H395" i="3"/>
  <c r="R13" i="3"/>
  <c r="H13" i="3"/>
  <c r="R12" i="3"/>
  <c r="H12" i="3"/>
  <c r="R11" i="3"/>
  <c r="H11" i="3"/>
  <c r="R10" i="3"/>
  <c r="H10" i="3"/>
  <c r="R9" i="3"/>
  <c r="H9" i="3"/>
  <c r="R8" i="3"/>
  <c r="H8" i="3"/>
  <c r="R7" i="3"/>
  <c r="H7" i="3"/>
  <c r="R6" i="3"/>
  <c r="H6" i="3"/>
  <c r="R5" i="3"/>
  <c r="H5" i="3"/>
  <c r="R65" i="3"/>
  <c r="H65" i="3"/>
  <c r="R3" i="3"/>
  <c r="H3" i="3"/>
</calcChain>
</file>

<file path=xl/sharedStrings.xml><?xml version="1.0" encoding="utf-8"?>
<sst xmlns="http://schemas.openxmlformats.org/spreadsheetml/2006/main" count="11105" uniqueCount="4115">
  <si>
    <t>Name</t>
  </si>
  <si>
    <t>Source</t>
  </si>
  <si>
    <t>Potentially spam</t>
  </si>
  <si>
    <t>DA</t>
  </si>
  <si>
    <t>AS</t>
  </si>
  <si>
    <t>DR</t>
  </si>
  <si>
    <t>UR</t>
  </si>
  <si>
    <t>TF</t>
  </si>
  <si>
    <t>CF</t>
  </si>
  <si>
    <t>S RD</t>
  </si>
  <si>
    <t>M RD</t>
  </si>
  <si>
    <t>A RD</t>
  </si>
  <si>
    <t>S BL</t>
  </si>
  <si>
    <t>M BL</t>
  </si>
  <si>
    <t>A BL</t>
  </si>
  <si>
    <t>IP'S</t>
  </si>
  <si>
    <t>SZ</t>
  </si>
  <si>
    <t>Variance</t>
  </si>
  <si>
    <t>Follow %</t>
  </si>
  <si>
    <t>S (BL/RD)</t>
  </si>
  <si>
    <t>M (BL/RD)</t>
  </si>
  <si>
    <t>Age</t>
  </si>
  <si>
    <t>Indexed</t>
  </si>
  <si>
    <t>Drops</t>
  </si>
  <si>
    <t>MT</t>
  </si>
  <si>
    <t>English %</t>
  </si>
  <si>
    <t>Expiry</t>
  </si>
  <si>
    <t>naveriaheightsfiji.com</t>
  </si>
  <si>
    <t>bctreaty.net</t>
  </si>
  <si>
    <t>sportaviationonline.org</t>
  </si>
  <si>
    <t>worldgames-iwga.org</t>
  </si>
  <si>
    <t>funside.com</t>
  </si>
  <si>
    <t>strategicplantool.com</t>
  </si>
  <si>
    <t>copytele.com</t>
  </si>
  <si>
    <t>eatingdisordershelpguide.com</t>
  </si>
  <si>
    <t>towardsasaferworld.org</t>
  </si>
  <si>
    <t>lidogolf.com</t>
  </si>
  <si>
    <t>islostarepeat.com</t>
  </si>
  <si>
    <t>stockr.net</t>
  </si>
  <si>
    <t>bichonfrise.org</t>
  </si>
  <si>
    <t>loungeax.com</t>
  </si>
  <si>
    <t>comicsunitingnations.org</t>
  </si>
  <si>
    <t>dogbydogdocumentary.com</t>
  </si>
  <si>
    <t>cyclehireapp.com</t>
  </si>
  <si>
    <t>womeninbalance.org</t>
  </si>
  <si>
    <t>parkinsonsappeal.com</t>
  </si>
  <si>
    <t>trappetavern2.com</t>
  </si>
  <si>
    <t>pekopekocookbook.com</t>
  </si>
  <si>
    <t>homelessshelterssite.org</t>
  </si>
  <si>
    <t>nancyandreasen.com</t>
  </si>
  <si>
    <t>dualec.org</t>
  </si>
  <si>
    <t>dont4getaboutme.com</t>
  </si>
  <si>
    <t>nobuosekine.com</t>
  </si>
  <si>
    <t>guyharveycampmack.com</t>
  </si>
  <si>
    <t>thanachartbluebook.com</t>
  </si>
  <si>
    <t>eint.com</t>
  </si>
  <si>
    <t>ryancarrental.com</t>
  </si>
  <si>
    <t>wrinklypea.com</t>
  </si>
  <si>
    <t>golfconference.org</t>
  </si>
  <si>
    <t>upcyclingpro.com</t>
  </si>
  <si>
    <t>futureforwardparty.org</t>
  </si>
  <si>
    <t>pichars.org</t>
  </si>
  <si>
    <t>medicalprepinstitute.org</t>
  </si>
  <si>
    <t>accademiaitalianapizza.com</t>
  </si>
  <si>
    <t>boardea.com</t>
  </si>
  <si>
    <t>red-inkart.com</t>
  </si>
  <si>
    <t>classicbikersclub.com</t>
  </si>
  <si>
    <t>headphonesunboxed.com</t>
  </si>
  <si>
    <t>radiopolynesiasamoa.com</t>
  </si>
  <si>
    <t>las-cuatro-milpas.com</t>
  </si>
  <si>
    <t>coolkitchenutensils.com</t>
  </si>
  <si>
    <t>howmonk.com</t>
  </si>
  <si>
    <t>mtchildcare.org</t>
  </si>
  <si>
    <t>saveourfaves.org</t>
  </si>
  <si>
    <t>printablewisdomco.com</t>
  </si>
  <si>
    <t>jennyparkcpa.com</t>
  </si>
  <si>
    <t>txgstore.com</t>
  </si>
  <si>
    <t>brightagrotech.com</t>
  </si>
  <si>
    <t>enjoybeing.net</t>
  </si>
  <si>
    <t>sillychillyhotsauce.com</t>
  </si>
  <si>
    <t>forthebenefitofallbeings.com</t>
  </si>
  <si>
    <t>basilleaftech.com</t>
  </si>
  <si>
    <t>mybloggingthing.com</t>
  </si>
  <si>
    <t>karantis360.com</t>
  </si>
  <si>
    <t>bestestquote.com</t>
  </si>
  <si>
    <t>forewardsapp.com</t>
  </si>
  <si>
    <t>sake-central.com</t>
  </si>
  <si>
    <t>flexyourpower.org</t>
  </si>
  <si>
    <t>iea-annex61.org</t>
  </si>
  <si>
    <t>blackhometheater.com</t>
  </si>
  <si>
    <t>greenbriargc.com</t>
  </si>
  <si>
    <t>jarakqaribak.com</t>
  </si>
  <si>
    <t>dronehire.org</t>
  </si>
  <si>
    <t>rdroste.com</t>
  </si>
  <si>
    <t>mxplayerforpcdl.com</t>
  </si>
  <si>
    <t>freepaconow.com</t>
  </si>
  <si>
    <t>diarmuidhayes.com</t>
  </si>
  <si>
    <t>zuluedm.com</t>
  </si>
  <si>
    <t>brightonpresby.org</t>
  </si>
  <si>
    <t>poster-submission.com</t>
  </si>
  <si>
    <t>townofshoals.com</t>
  </si>
  <si>
    <t>averagemaker.com</t>
  </si>
  <si>
    <t>gracechurchcoop.com</t>
  </si>
  <si>
    <t>positiveinvest.org</t>
  </si>
  <si>
    <t>allin1africa.com</t>
  </si>
  <si>
    <t>lleitmotif.net</t>
  </si>
  <si>
    <t>sarkariexameasy.com</t>
  </si>
  <si>
    <t>venceremosnwa.org</t>
  </si>
  <si>
    <t>apkilimitado.com</t>
  </si>
  <si>
    <t>sindhenapp.com</t>
  </si>
  <si>
    <t>gesundheitfermentations.com</t>
  </si>
  <si>
    <t>players-retreat.com</t>
  </si>
  <si>
    <t>mcfaddensglendale.com</t>
  </si>
  <si>
    <t>connect-ability.com</t>
  </si>
  <si>
    <t>teccpotools.com</t>
  </si>
  <si>
    <t>letterstodutch.com</t>
  </si>
  <si>
    <t>sandbox2boardroom.com</t>
  </si>
  <si>
    <t>breakthroughealing.org</t>
  </si>
  <si>
    <t>theguildfordtup.com</t>
  </si>
  <si>
    <t>michellepaceauthor.com</t>
  </si>
  <si>
    <t>bribble.com</t>
  </si>
  <si>
    <t>travelersrestfest.com</t>
  </si>
  <si>
    <t>tacky-times.com</t>
  </si>
  <si>
    <t>filmschoolsecrets.com</t>
  </si>
  <si>
    <t>clawbert.com</t>
  </si>
  <si>
    <t>bhumicottage.com</t>
  </si>
  <si>
    <t>sitebynorex.com</t>
  </si>
  <si>
    <t>thefreedomi.org</t>
  </si>
  <si>
    <t>wrc-gh.org</t>
  </si>
  <si>
    <t>medievalknightsuit.com</t>
  </si>
  <si>
    <t>goifnetwork.org</t>
  </si>
  <si>
    <t>mobitechie.com</t>
  </si>
  <si>
    <t>thegoodwillgal.com</t>
  </si>
  <si>
    <t>forallcares.com</t>
  </si>
  <si>
    <t>alldaysmoke.com</t>
  </si>
  <si>
    <t>foodiggityshop.com</t>
  </si>
  <si>
    <t>waningmoonweddings.com</t>
  </si>
  <si>
    <t>postbellumrichmond.com</t>
  </si>
  <si>
    <t>ajkerinfo.com</t>
  </si>
  <si>
    <t>ecomsuccessacademy.net</t>
  </si>
  <si>
    <t>shahidcadetctg.com</t>
  </si>
  <si>
    <t>nanodrop.org</t>
  </si>
  <si>
    <t>punggolbabies.com</t>
  </si>
  <si>
    <t>virginiawinelovermag.com</t>
  </si>
  <si>
    <t>tapintomuseums.org</t>
  </si>
  <si>
    <t>anytimetowingtx.com</t>
  </si>
  <si>
    <t>soonerclothes.com</t>
  </si>
  <si>
    <t>b3ware.com</t>
  </si>
  <si>
    <t>totohealth.org</t>
  </si>
  <si>
    <t>wagbpro.com</t>
  </si>
  <si>
    <t>suncaribbean.net</t>
  </si>
  <si>
    <t>antiquetractorsupply.net</t>
  </si>
  <si>
    <t>crystalgood.net</t>
  </si>
  <si>
    <t>hatehurts.net</t>
  </si>
  <si>
    <t>techzwn.com</t>
  </si>
  <si>
    <t>ai-global.org</t>
  </si>
  <si>
    <t>airvacuumpump.com</t>
  </si>
  <si>
    <t>grouppumpmotor.com</t>
  </si>
  <si>
    <t>avengersend.com</t>
  </si>
  <si>
    <t>newcommreview.com</t>
  </si>
  <si>
    <t>berightlight.com</t>
  </si>
  <si>
    <t>tomthetankengine.com</t>
  </si>
  <si>
    <t>bnbsforvets.org</t>
  </si>
  <si>
    <t>spiritualrez.com</t>
  </si>
  <si>
    <t>levitation-vancouver.com</t>
  </si>
  <si>
    <t>goodfemdom.com</t>
  </si>
  <si>
    <t>photothumb.com</t>
  </si>
  <si>
    <t>sgdinstitute.org</t>
  </si>
  <si>
    <t>the-jdencondo.com</t>
  </si>
  <si>
    <t>claremuldaur.com</t>
  </si>
  <si>
    <t>worldhealthcareblog.org</t>
  </si>
  <si>
    <t>piececookwareset.com</t>
  </si>
  <si>
    <t>algerie-direct.net</t>
  </si>
  <si>
    <t>llojibwe.com</t>
  </si>
  <si>
    <t>projet-crevette.org</t>
  </si>
  <si>
    <t>fzkls1.com</t>
  </si>
  <si>
    <t>napazara.com</t>
  </si>
  <si>
    <t>watcheswild.com</t>
  </si>
  <si>
    <t>millifutboltarihi.com</t>
  </si>
  <si>
    <t>fopcovid19.org</t>
  </si>
  <si>
    <t>fasticongressuum.com</t>
  </si>
  <si>
    <t>fencecompanybatonrouge.com</t>
  </si>
  <si>
    <t>cheapflightsreservation.com</t>
  </si>
  <si>
    <t>riverssweeps.com</t>
  </si>
  <si>
    <t>thenutritionalsource.com</t>
  </si>
  <si>
    <t>uconect.net</t>
  </si>
  <si>
    <t>greatstartforkids.org</t>
  </si>
  <si>
    <t>famousfile.com</t>
  </si>
  <si>
    <t>cloudfender.com</t>
  </si>
  <si>
    <t>cjtall.org</t>
  </si>
  <si>
    <t>emeraldcustomtours.com</t>
  </si>
  <si>
    <t>bidonfootballhistory.com</t>
  </si>
  <si>
    <t>undocupsy.com</t>
  </si>
  <si>
    <t>usa-zenearaa.com</t>
  </si>
  <si>
    <t>respectformarriage.org</t>
  </si>
  <si>
    <t>winwap.org</t>
  </si>
  <si>
    <t>mailmanschool.org</t>
  </si>
  <si>
    <t>comcon.org</t>
  </si>
  <si>
    <t>decembeard.org</t>
  </si>
  <si>
    <t>globaldevhub.org</t>
  </si>
  <si>
    <t>bangalorenet.com</t>
  </si>
  <si>
    <t>hungercliff.org</t>
  </si>
  <si>
    <t>samuelkillermann.com</t>
  </si>
  <si>
    <t>doodiblogshop.com</t>
  </si>
  <si>
    <t>amesociety.org</t>
  </si>
  <si>
    <t>hnlea.org</t>
  </si>
  <si>
    <t>suncoastsummerfest.org</t>
  </si>
  <si>
    <t>bridgecolombia.org</t>
  </si>
  <si>
    <t>theappletwins.com</t>
  </si>
  <si>
    <t>techvitz.com</t>
  </si>
  <si>
    <t>retrobowlgo.com</t>
  </si>
  <si>
    <t>galaxys6manuals.net</t>
  </si>
  <si>
    <t>beneluxcoffee.com</t>
  </si>
  <si>
    <t>cyclegreateryellowstone.com</t>
  </si>
  <si>
    <t>acquisitionsdaily.com</t>
  </si>
  <si>
    <t>wellingtongrouppr.com</t>
  </si>
  <si>
    <t>piaudiogroup.com</t>
  </si>
  <si>
    <t>koreannewsfeeds.com</t>
  </si>
  <si>
    <t>emotionalwellbeingblog.com</t>
  </si>
  <si>
    <t>hair-necessities.com</t>
  </si>
  <si>
    <t>unitedweparent.com</t>
  </si>
  <si>
    <t>letsdobookmarking.com</t>
  </si>
  <si>
    <t>enchantmentsincnyc.com</t>
  </si>
  <si>
    <t>all4bikers.com</t>
  </si>
  <si>
    <t>ceinst.org</t>
  </si>
  <si>
    <t>resistanceduck.com</t>
  </si>
  <si>
    <t>bddebian.com</t>
  </si>
  <si>
    <t>volunteergso.org</t>
  </si>
  <si>
    <t>texaspolicenews.com</t>
  </si>
  <si>
    <t>diagonltd.com</t>
  </si>
  <si>
    <t>greenlightvr.com</t>
  </si>
  <si>
    <t>iosappweekly.com</t>
  </si>
  <si>
    <t>duel-systemsadapters.com</t>
  </si>
  <si>
    <t>balvaneranyc.com</t>
  </si>
  <si>
    <t>culturedapproved.com</t>
  </si>
  <si>
    <t>moaitoys.com</t>
  </si>
  <si>
    <t>worldcupquidditch.com</t>
  </si>
  <si>
    <t>pvtandt.com</t>
  </si>
  <si>
    <t>thetexassignal.com</t>
  </si>
  <si>
    <t>corona-older.com</t>
  </si>
  <si>
    <t>cb17brooklyn.org</t>
  </si>
  <si>
    <t>outcrytour.com</t>
  </si>
  <si>
    <t>bonusverenadam4.com</t>
  </si>
  <si>
    <t>hughesfuneralhomes.com</t>
  </si>
  <si>
    <t>bedbathstore.com</t>
  </si>
  <si>
    <t>danrodimer.com</t>
  </si>
  <si>
    <t>ebbetssgf.com</t>
  </si>
  <si>
    <t>flintcares.com</t>
  </si>
  <si>
    <t>pentestbegins.com</t>
  </si>
  <si>
    <t>predictcovid.com</t>
  </si>
  <si>
    <t>microphonesgeek.com</t>
  </si>
  <si>
    <t>elledigest.com</t>
  </si>
  <si>
    <t>nezavisnodomacinstvo.com</t>
  </si>
  <si>
    <t>vetocorleone.com</t>
  </si>
  <si>
    <t>advnt01.com</t>
  </si>
  <si>
    <t>frameworkcycles.com</t>
  </si>
  <si>
    <t>owles.org</t>
  </si>
  <si>
    <t>crackeialivre.com</t>
  </si>
  <si>
    <t>fullbattlerattlemovie.com</t>
  </si>
  <si>
    <t>boyaslot88.com</t>
  </si>
  <si>
    <t>impact601.com</t>
  </si>
  <si>
    <t>camys.com</t>
  </si>
  <si>
    <t>humourspot.com</t>
  </si>
  <si>
    <t>sexsmotri.com</t>
  </si>
  <si>
    <t>comlinehq.com</t>
  </si>
  <si>
    <t>bonusverenadam3.com</t>
  </si>
  <si>
    <t>rummy-official.org</t>
  </si>
  <si>
    <t>opensourcereleasefeed.com</t>
  </si>
  <si>
    <t>heartspaceberlin.com</t>
  </si>
  <si>
    <t>lyricaldiary.com</t>
  </si>
  <si>
    <t>theaijini.com</t>
  </si>
  <si>
    <t>trc-chennai.org</t>
  </si>
  <si>
    <t>something-pretty.net</t>
  </si>
  <si>
    <t>shainaofthepeople.com</t>
  </si>
  <si>
    <t>freedomtomarryco.com</t>
  </si>
  <si>
    <t>franklywrite.com</t>
  </si>
  <si>
    <t>urwhatupost.com</t>
  </si>
  <si>
    <t>flscales.com</t>
  </si>
  <si>
    <t>istartblogging.com</t>
  </si>
  <si>
    <t>fancynancybk.com</t>
  </si>
  <si>
    <t>egyptfoss.org</t>
  </si>
  <si>
    <t>kitengestore.com</t>
  </si>
  <si>
    <t>suziethefoodie.com</t>
  </si>
  <si>
    <t>laughingheartlodge.com</t>
  </si>
  <si>
    <t>thenumbercatcher.com</t>
  </si>
  <si>
    <t>persiankittyvids.com</t>
  </si>
  <si>
    <t>belgraviabooks.com</t>
  </si>
  <si>
    <t>pwl-in.com</t>
  </si>
  <si>
    <t>cairdeanestate.com</t>
  </si>
  <si>
    <t>tinylabproductions.com</t>
  </si>
  <si>
    <t>bambinanaxxar.org</t>
  </si>
  <si>
    <t>irishwhiskeydc.com</t>
  </si>
  <si>
    <t>clarkrendall.com</t>
  </si>
  <si>
    <t>spicennice.net</t>
  </si>
  <si>
    <t>vacationcluster.com</t>
  </si>
  <si>
    <t>washingtonbaltimorecenterforeft.com</t>
  </si>
  <si>
    <t>fitnessgearandtraining.com</t>
  </si>
  <si>
    <t>ajpeacearchive.org</t>
  </si>
  <si>
    <t>philpercs.com</t>
  </si>
  <si>
    <t>philipbeesleyarchitect.com</t>
  </si>
  <si>
    <t>stateofplaymovie.net</t>
  </si>
  <si>
    <t>customdisability.com</t>
  </si>
  <si>
    <t>ps76.org</t>
  </si>
  <si>
    <t>phoenixtools.org</t>
  </si>
  <si>
    <t>sossahelethiopia.org</t>
  </si>
  <si>
    <t>kingyorkies.com</t>
  </si>
  <si>
    <t>konceptacademy.com</t>
  </si>
  <si>
    <t>clevertim.com</t>
  </si>
  <si>
    <t>sayitwithsprinkles.com</t>
  </si>
  <si>
    <t>drhalhale.com</t>
  </si>
  <si>
    <t>yogabellystudio.com</t>
  </si>
  <si>
    <t>hivesociety.com</t>
  </si>
  <si>
    <t>skill-guru.com</t>
  </si>
  <si>
    <t>mothernaturesmovie.com</t>
  </si>
  <si>
    <t>rightclick-ng.com</t>
  </si>
  <si>
    <t>ayancuk.com</t>
  </si>
  <si>
    <t>overtheairwaves.com</t>
  </si>
  <si>
    <t>edpnc-annualreport.com</t>
  </si>
  <si>
    <t>kingstampamovers.com</t>
  </si>
  <si>
    <t>xavierflamenco.com</t>
  </si>
  <si>
    <t>pulplifestylekitchen.com</t>
  </si>
  <si>
    <t>bigeasybucha.com</t>
  </si>
  <si>
    <t>channelyourinnerathlete.com</t>
  </si>
  <si>
    <t>ultrapsychedelics.org</t>
  </si>
  <si>
    <t>budgethomecleaning.com</t>
  </si>
  <si>
    <t>emilyspoetryblog.com</t>
  </si>
  <si>
    <t>vintagebrooks.com</t>
  </si>
  <si>
    <t>songmango.com</t>
  </si>
  <si>
    <t>bettergreenhouses.com</t>
  </si>
  <si>
    <t>makinggood.org</t>
  </si>
  <si>
    <t>movesinstitute.org</t>
  </si>
  <si>
    <t>reachdetroit.org</t>
  </si>
  <si>
    <t>activx.com</t>
  </si>
  <si>
    <t>nicolinos.com</t>
  </si>
  <si>
    <t>luckyant.com</t>
  </si>
  <si>
    <t>bromfieldcamera.com</t>
  </si>
  <si>
    <t>customvite.com</t>
  </si>
  <si>
    <t>dualpixels.com</t>
  </si>
  <si>
    <t>cw-termite-pest.net</t>
  </si>
  <si>
    <t>alwijhat-alraqamia.com</t>
  </si>
  <si>
    <t>nashvilleholisticpet.com</t>
  </si>
  <si>
    <t>videoconmobiles.com</t>
  </si>
  <si>
    <t>reforum-digital.com</t>
  </si>
  <si>
    <t>brianstanleylaw.com</t>
  </si>
  <si>
    <t>athenasrestaurant.net</t>
  </si>
  <si>
    <t>rottieparadise.com</t>
  </si>
  <si>
    <t>donboscoicseschoolchitradurga.com</t>
  </si>
  <si>
    <t>cityofhondo.com</t>
  </si>
  <si>
    <t>supportarms.org</t>
  </si>
  <si>
    <t>elearning-reviews.org</t>
  </si>
  <si>
    <t>bluescreenofdeth.net</t>
  </si>
  <si>
    <t>babaganewz.com</t>
  </si>
  <si>
    <t>hillaryno.com</t>
  </si>
  <si>
    <t>cagsolutionsfl.com</t>
  </si>
  <si>
    <t>wvstatepolice.com</t>
  </si>
  <si>
    <t>trendeepro.com</t>
  </si>
  <si>
    <t>jaunenglish.com</t>
  </si>
  <si>
    <t>marchonrnc2024.org</t>
  </si>
  <si>
    <t>tongkhohapu.com</t>
  </si>
  <si>
    <t>sigmaadditive.com</t>
  </si>
  <si>
    <t>mextric.com</t>
  </si>
  <si>
    <t>experiencelyric.com</t>
  </si>
  <si>
    <t>logodezigners.com</t>
  </si>
  <si>
    <t>milliongallons.com</t>
  </si>
  <si>
    <t>supportlocalorelse.com</t>
  </si>
  <si>
    <t>eatotherworld.com</t>
  </si>
  <si>
    <t>tresoldiacademy.com</t>
  </si>
  <si>
    <t>coronavirusonlinetherapy.com</t>
  </si>
  <si>
    <t>baekjeongktown.com</t>
  </si>
  <si>
    <t>mobdroportugal.net</t>
  </si>
  <si>
    <t>wordcombinerhub.com</t>
  </si>
  <si>
    <t>jawalajitemple.com</t>
  </si>
  <si>
    <t>commuterelectricbike.com</t>
  </si>
  <si>
    <t>carrollcountryclub.com</t>
  </si>
  <si>
    <t>greenenergycorp.com</t>
  </si>
  <si>
    <t>talk2rusty.com</t>
  </si>
  <si>
    <t>cprcovid19.com</t>
  </si>
  <si>
    <t>seniorhub.org</t>
  </si>
  <si>
    <t>iwalktoschool.org</t>
  </si>
  <si>
    <t>buttevalleychamber.com</t>
  </si>
  <si>
    <t>foresightresearch.com</t>
  </si>
  <si>
    <t>deltahawkengines.com</t>
  </si>
  <si>
    <t>madewithgolang.com</t>
  </si>
  <si>
    <t>corefugechurch.com</t>
  </si>
  <si>
    <t>5brotherskw.com</t>
  </si>
  <si>
    <t>pickandpullsellcar.com</t>
  </si>
  <si>
    <t>siliconvalleystrong.org</t>
  </si>
  <si>
    <t>floridaessay.com</t>
  </si>
  <si>
    <t>332cocoanut.com</t>
  </si>
  <si>
    <t>flygermania.com</t>
  </si>
  <si>
    <t>yenhillhurst.com</t>
  </si>
  <si>
    <t>cikguemmet.com</t>
  </si>
  <si>
    <t>cationashville.com</t>
  </si>
  <si>
    <t>learnkeysbyben.com</t>
  </si>
  <si>
    <t>realworldplaybook.com</t>
  </si>
  <si>
    <t>ajaialchemy.com</t>
  </si>
  <si>
    <t>wingman.com</t>
  </si>
  <si>
    <t>stylinecollection.com</t>
  </si>
  <si>
    <t>smartauthorslab.com</t>
  </si>
  <si>
    <t>thehogshead.org</t>
  </si>
  <si>
    <t>scrapnextras.com</t>
  </si>
  <si>
    <t>libertyvpn.net</t>
  </si>
  <si>
    <t>learningdevelopmentconference.com</t>
  </si>
  <si>
    <t>cocoachili.com</t>
  </si>
  <si>
    <t>gloryfightfightfight.com</t>
  </si>
  <si>
    <t>americraftsw.com</t>
  </si>
  <si>
    <t>stroijobs.com</t>
  </si>
  <si>
    <t>stopsolitaryforkids.org</t>
  </si>
  <si>
    <t>safetymatters.com</t>
  </si>
  <si>
    <t>diningatadistance.com</t>
  </si>
  <si>
    <t>letmefail.com</t>
  </si>
  <si>
    <t>amazonrelieffund.org</t>
  </si>
  <si>
    <t>menamonroestudios.com</t>
  </si>
  <si>
    <t>bdfoodmart.com</t>
  </si>
  <si>
    <t>garsumlabs.com</t>
  </si>
  <si>
    <t>unitedstatesofsmallbusiness.com</t>
  </si>
  <si>
    <t>avaxlama.com</t>
  </si>
  <si>
    <t>swanchildrenmag.com</t>
  </si>
  <si>
    <t>valabasasstore.com</t>
  </si>
  <si>
    <t>sfenergywatch.org</t>
  </si>
  <si>
    <t>vivazapataholbox.com</t>
  </si>
  <si>
    <t>flyingselfies.com</t>
  </si>
  <si>
    <t>carolinarising.org</t>
  </si>
  <si>
    <t>healthdefine.com</t>
  </si>
  <si>
    <t>simpleblocker.com</t>
  </si>
  <si>
    <t>istanbul95.org</t>
  </si>
  <si>
    <t>mitsubishimotors-mirage.com</t>
  </si>
  <si>
    <t>best-mobile-spy.com</t>
  </si>
  <si>
    <t>online-haven.com</t>
  </si>
  <si>
    <t>Namecheap Auctions</t>
  </si>
  <si>
    <t>GoDaddy Auctions</t>
  </si>
  <si>
    <t>High variance between metrics (41.0).</t>
  </si>
  <si>
    <t>High variance between metrics (48.0).</t>
  </si>
  <si>
    <t>High variance between metrics (51.0).</t>
  </si>
  <si>
    <t>High variance between metrics (56.0).</t>
  </si>
  <si>
    <t>High variance between metrics (44.0).</t>
  </si>
  <si>
    <t>High variance between metrics (58.0).</t>
  </si>
  <si>
    <t>High spam score (SZ: 21.0).</t>
  </si>
  <si>
    <t>High spam score (SZ: 22.0).</t>
  </si>
  <si>
    <t>High spam score (SZ: 23.0).</t>
  </si>
  <si>
    <t>High spam score (SZ: 24.0).</t>
  </si>
  <si>
    <t>High spam score (SZ: 25.0).</t>
  </si>
  <si>
    <t>High spam score (SZ: 26.0).</t>
  </si>
  <si>
    <t>High spam score (SZ: 27.0).</t>
  </si>
  <si>
    <t>High spam score (SZ: 28.0).</t>
  </si>
  <si>
    <t>High variance between metrics (55.0).</t>
  </si>
  <si>
    <t>High variance between metrics (46.0).</t>
  </si>
  <si>
    <t>High variance between metrics (47.0).</t>
  </si>
  <si>
    <t>Questionable Majestic topics: weight loss.</t>
  </si>
  <si>
    <t>High variance between metrics (42.0).</t>
  </si>
  <si>
    <t>High variance between metrics (45.0).</t>
  </si>
  <si>
    <t>High variance between metrics (54.0).</t>
  </si>
  <si>
    <t>Questionable Majestic topics: finance.</t>
  </si>
  <si>
    <t>High variance between metrics (52.0).</t>
  </si>
  <si>
    <t>Regional/Oceania: 20
Recreation/Travel: 16</t>
  </si>
  <si>
    <t>Science/Science in Society: 17
Society/Government: 15
Society/Ethnicity: 14
Reference/Education: 14
Arts/Music: 13
Arts/Literature: 13
Society: 12
Society/History: 12
Computers/Internet: 11
Business/Transportation and Logistics: 11</t>
  </si>
  <si>
    <t>Business/Aerospace and Defense: 18</t>
  </si>
  <si>
    <t>Sports/Organizations: 21
Arts/Performing Arts: 19
Sports/Equestrian: 14
Sports: 12
Sports/Soccer: 11
World/Français: 11</t>
  </si>
  <si>
    <t>Society/Genealogy: 16
Society/Issues: 16
Regional/North America: 14
Society/People: 13
Recreation/Travel: 13
Business/Real Estate: 13
Computers/Software/Graphics: 13
Business/Biotechnology and Pharmaceuticals: 12
Science/Environment: 11
Arts/Architecture: 11</t>
  </si>
  <si>
    <t>Science/Science in Society: 9</t>
  </si>
  <si>
    <t>Business/Telecommunications: 26</t>
  </si>
  <si>
    <t>Health/Animal: 12
Arts/Performing Arts: 10
Arts: 9
Sports/Equestrian: 9
Society/Military: 9
Computers/Programming/Languages: 8
Arts/Music: 8
Computers/Software/Desktop Customization: 8
Recreation/Pets: 8
Society/Organizations: 8</t>
  </si>
  <si>
    <t>Health/Organizations: 12</t>
  </si>
  <si>
    <t>Recreation: 15
Recreation/Travel: 13
Sports/Golf: 12</t>
  </si>
  <si>
    <t>Computers/Internet/Web Design and Development: 13
Recreation/Food: 12
Society/Activism: 9
Home/Gardening: 7
Society/People: 7</t>
  </si>
  <si>
    <t>Recreation/Pets: 7
Computers/Internet: 5
Home/Family: 5
Business/Transportation and Logistics: 5
Business/Real Estate: 5
Recreation/Travel: 5
Home/Gardening: 4
Health/Senior Health: 4
Sports/Equestrian: 4
Recreation/Autos: 4</t>
  </si>
  <si>
    <t>Recreation/Pets: 25</t>
  </si>
  <si>
    <t>Science/Environment: 12
Computers/Software/Graphics: 12
Arts/Music: 11
Computers/Software/Industry-Specific: 11
Computers/Programming/Internet: 10
Society: 10
Society/People: 10
Computers/Multimedia: 10
Recreation/Outdoors: 9
Computers/Hardware: 9</t>
  </si>
  <si>
    <t>Society/Government: 17
Regional/Asia: 16
Society: 15
Society/Issues: 15
Business/Energy: 13
Recreation/Food: 12
Health/Conditions and Diseases: 11
Reference/Education: 10</t>
  </si>
  <si>
    <t>Society/Organizations: 15
Recreation/Food: 11</t>
  </si>
  <si>
    <t>Business/Transportation and Logistics: 27</t>
  </si>
  <si>
    <t>Science/Environment: 14
Health/Women's Health: 14
Shopping/Health: 13
Health/Mental Health: 11
Health/Conditions and Diseases: 11
Society/People: 10
Computers/Internet/Web Design and Development: 10
Health: 9
Society/Religion and Spirituality: 9
Health/Alternative: 8</t>
  </si>
  <si>
    <t>Health/Conditions and Diseases: 23</t>
  </si>
  <si>
    <t>Computers/Internet: 7
Sports/Water Sports: 7
Computers/Internet/Web Design and Development: 7
Business: 7
Science/News and Media: 7
Recreation/Travel: 7
Home/Family: 6</t>
  </si>
  <si>
    <t>Home/Cooking: 9
Society/Religion and Spirituality: 6</t>
  </si>
  <si>
    <t>Science/Technology: 11
Business/Industrial Goods and Services: 10
Society/Religion and Spirituality: 8
Society/Government: 8
Reference/Education: 8
Shopping/Visual Arts: 7
Computers/Software/Graphics: 7
Society/Philanthropy: 6</t>
  </si>
  <si>
    <t>Health/Medicine: 14
Health/Mental Health: 14
Science/Environment: 11</t>
  </si>
  <si>
    <t>Computers/Programming/Methodologies: 15
Computers/Security: 14
Society/People: 13
Science/Math: 13
Computers/Hacking: 12
Computers/Programming/Languages: 12
Computers/Software/Internet: 12
Computers/Internet/Proxying and Filtering: 11
Computers/Internet/Protocols: 11
Science/Social Sciences: 11</t>
  </si>
  <si>
    <t>Recreation/Travel: 14
Regional/North America: 10</t>
  </si>
  <si>
    <t>Reference/Education: 11
Home/Gardening: 11
Science/Environment: 9
Business/Construction and Maintenance: 9
Recreation/Food: 9
Reference/Museums: 9
Business: 9
Recreation/Travel: 9
Society/People: 8
Arts/Architecture: 8</t>
  </si>
  <si>
    <t>Recreation/Boating: 17
Recreation/Outdoors: 15
Recreation/Food: 14</t>
  </si>
  <si>
    <t>Computers/Open Source: 8</t>
  </si>
  <si>
    <t>Computers/Software/Operating Systems: 16
Recreation/Boating: 15
Computers/Hardware: 14
Arts/Animation: 14
Business/Information Technology: 14
Arts/Comics: 13
Health/Mental Health: 12
Shopping/Visual Arts: 12
Games/Video Games/Simulation: 12
Science/Technology: 11</t>
  </si>
  <si>
    <t>Recreation/Travel: 19</t>
  </si>
  <si>
    <t>Regional/North America: 8
Recreation/Motorcycles: 7
Recreation/Autos: 7
Society/Organizations: 7
Shopping/Jewelry: 7
Society/People: 7
Shopping/Clothing: 6
Business/Real Estate: 6
News/Media Industry: 6
Business/Textiles and Nonwovens: 6</t>
  </si>
  <si>
    <t>Sports/Golf: 16
Sports/Equestrian: 12
Arts/Visual Arts: 11
Society: 10
Sports: 10</t>
  </si>
  <si>
    <t>Science/Environment: 12
Home/Gardening: 9
Computers/Programming/Languages: 8</t>
  </si>
  <si>
    <t>Society/Government: 15
Society/Politics: 13
Computers/Software/Databases: 9
Computers/Software/Operating Systems: 9</t>
  </si>
  <si>
    <t>Business/Transportation and Logistics: 14
Business: 13
Business/Energy: 11</t>
  </si>
  <si>
    <t>Health/Dentistry: 10
Reference/Education: 9
Society/Disabled: 9
Health/Medicine: 8
Science/Math: 7
Recreation/Pets: 7
Recreation/Autos: 7
Business: 7
Health/Mental Health: 7</t>
  </si>
  <si>
    <t>Home/Family: 5
Business/Transportation and Logistics: 5
Business/Real Estate: 5
Recreation/Travel: 5
Computers/Internet: 5
Home/Gardening: 5
Recreation/Autos: 4
Sports/Equestrian: 4
Recreation/Motorcycles: 4
Health/Senior Health: 4</t>
  </si>
  <si>
    <t>Arts/Photography: 16
Computers/Internet/On the Web: 11</t>
  </si>
  <si>
    <t>Home/Family: 8</t>
  </si>
  <si>
    <t>Society/Politics: 9
Recreation/Guns: 9
Society/People: 8
Shopping/Antiques and Collectibles: 8
Science/News and Media: 7
Society/Issues: 7
Business/Industrial Goods and Services: 7
Society/Government: 7
Reference/Quotations: 7
Recreation/Food: 7</t>
  </si>
  <si>
    <t>Recreation/Audio: 10
Computers/Multimedia: 9
Computers/Internet/Searching: 9
Computers/Programming/Games: 9
Home/Consumer Information: 8
Arts/Movies: 8
Recreation/Travel: 8
Business: 7
Business/Consumer Goods and Services: 7</t>
  </si>
  <si>
    <t>Regional/Europe: 9
Reference/Education: 9
News/Media Industry: 8
Recreation/Travel: 8
News/Newspapers: 7
Arts/Music: 7
Society: 7</t>
  </si>
  <si>
    <t>Society/People: 14
News/Magazines and E-zines: 13
Recreation/Travel: 12
Business: 11
Recreation/Food: 11
Society/Organizations: 11
Society/Gay  Lesbian  and Bisexual: 10
Business/Transportation and Logistics: 10
Home/Cooking: 10
Computers/Programming/Internet: 10</t>
  </si>
  <si>
    <t>Computers/Multimedia: 10
Computers/Hardware: 10
Science/Environment: 10
Computers/Software/Industry-Specific: 8
Recreation/Food: 7</t>
  </si>
  <si>
    <t>Home/Consumer Information: 16
Recreation/Food: 13
Business/Textiles and Nonwovens: 12
Home/Cooking: 11
Shopping/Jewelry: 10
Science/Biology: 9</t>
  </si>
  <si>
    <t>Society: 17
Reference/Education: 11</t>
  </si>
  <si>
    <t>Society: 15
Computers/Companies: 13
Science/Astronomy: 13
Reference/Libraries: 11
Computers/Security: 11</t>
  </si>
  <si>
    <t>Computers/Software/Fonts: 13
Society/Holidays: 11
Society/Government: 11
Business/Industrial Goods and Services: 10
Business/Food and Related Products: 10
Business: 10
Home/Family: 9
Business/Energy: 9
Business/Transportation and Logistics: 8
Arts/Art History: 8</t>
  </si>
  <si>
    <t>Sports/Equestrian: 7
Shopping/Visual Arts: 6
Arts/Performing Arts: 6
Sports: 6
Arts: 6
Computers/Programming/Languages: 5
Society/Organizations: 3</t>
  </si>
  <si>
    <t>Sports/Golf: 12
Business/Consumer Goods and Services: 8</t>
  </si>
  <si>
    <t>Science/Agriculture: 13
Business/Telecommunications: 12
Business/Business Services: 11
Home/Homemaking: 10
Business/Financial Services: 10
Sports/Equestrian: 9
Business/Directories: 9
Sports/Soccer: 9
Home/Consumer Information: 9
News/Newspapers: 9</t>
  </si>
  <si>
    <t>Computers/Programming/Languages: 11
Computers/Internet: 10
Arts/Online Writing: 7</t>
  </si>
  <si>
    <t>Society/Lifestyle Choices: 8
Business/Directories: 7
Computers/Internet/On the Web: 7
Society/Issues: 6</t>
  </si>
  <si>
    <t>Society/Religion and Spirituality: 10
Society/Lifestyle Choices: 9
Home/Cooking: 8</t>
  </si>
  <si>
    <t>Society/Holidays: 9
Computers/News and Media: 9
Games/Video Games/Shooter: 8
Computers/Computer Science/Academic Departments: 8
Arts/Performing Arts: 8
Computers/Software/Operating Systems: 8
Business/Healthcare: 7
News/Journalism: 7
Arts: 7
Computers/Programming/Languages: 7</t>
  </si>
  <si>
    <t>Recreation/Autos: 9
Recreation/Motorcycles: 9
Society/Organizations: 9
Shopping/Jewelry: 9
Computers/Internet/Searching: 9
Society/People: 8
Shopping/Clothing: 8
Regional/Europe: 8
News/Media Industry: 8
Business/Textiles and Nonwovens: 8</t>
  </si>
  <si>
    <t>Business/Telecommunications: 13
Science/Social Sciences: 11
Arts/Architecture: 10
Computers/Home Automation: 8</t>
  </si>
  <si>
    <t>Business/Information Technology: 9</t>
  </si>
  <si>
    <t>Computers/Internet/Searching: 12</t>
  </si>
  <si>
    <t>Science/Environment: 10
Computers/Internet: 9
Computers/Software/Industry-Specific: 8
Computers/Multimedia: 8
Business: 7
Computers/Internet/Web Design and Development: 7
Computers/Hardware: 7
Business/Food and Related Products: 7</t>
  </si>
  <si>
    <t>Recreation/Travel: 6
Home/Family: 6
Business/Energy: 6
Business: 6
Recreation/Autos: 4
Sports/Soccer: 4
Business/Real Estate: 4
Arts: 2
Society/Organizations: 2
Games/Video Games/Roleplaying: 2</t>
  </si>
  <si>
    <t>Business/Construction and Maintenance: 15
Business/Management: 9</t>
  </si>
  <si>
    <t>Home/Cooking: 15
Arts/Visual Arts: 10</t>
  </si>
  <si>
    <t>Business/Information Technology: 10
Recreation/Travel: 10
Reference: 8
Regional/Middle East: 8
Society/People: 8</t>
  </si>
  <si>
    <t>Arts/Music: 9</t>
  </si>
  <si>
    <t>Society/Subcultures: 10
Recreation/Pets: 9
Society/People: 9
Computers/Programming/Languages: 8
Computers/Internet: 7</t>
  </si>
  <si>
    <t>Computers/Artificial Intelligence: 8
Computers/Computer Science/People: 7
Reference/Education: 7
Computers/Computer Science: 7
Society/People: 7
Science/Publications: 7
Science/Physics: 6</t>
  </si>
  <si>
    <t>Business/Construction and Maintenance: 15
Computers/Programming/Languages: 13
Computers: 11</t>
  </si>
  <si>
    <t>Arts/Movies: 10
Arts: 10
Arts/Music: 9
Society/Issues: 8
Regional/Europe: 7</t>
  </si>
  <si>
    <t>Recreation/Travel: 6
Home/Family: 6
Arts: 6
Business/Energy: 6
Business: 6
Recreation/Autos: 5
Business/Real Estate: 5
Sports/Soccer: 5
Society/Organizations: 3
Games/Video Games/Roleplaying: 2</t>
  </si>
  <si>
    <t>Business/Construction and Maintenance: 18</t>
  </si>
  <si>
    <t>Recreation/Travel: 6
Home/Family: 6
Business: 6
Business/Energy: 5
Sports/Soccer: 3
Business/Textiles and Nonwovens: 2
Arts: 2
Recreation/Autos: 2
Business/Real Estate: 2
Business/Construction and Maintenance: 2</t>
  </si>
  <si>
    <t>Arts: 8
Society: 7
Home/Family: 6
Recreation/Travel: 6</t>
  </si>
  <si>
    <t>Recreation/Food: 11
Business: 10
Home/Cooking: 9</t>
  </si>
  <si>
    <t>Home/Gardening: 10
Computers/Software/Operating Systems: 9
Computers/Hardware: 7
Arts/Music: 7
Business/Electronics and Electrical: 7
Science/Biology: 7
Computers/Internet/Web Design and Development: 7</t>
  </si>
  <si>
    <t>Home/Homemaking: 9
Society/Ethnicity: 9
Society/People: 9
Recreation: 8
Society/Religion and Spirituality: 8
Arts/Visual Arts: 8
Reference/Education: 7</t>
  </si>
  <si>
    <t>Reference/Education: 10
Computers/Internet: 9
Society/Issues: 9
Science/Environment: 9
Health/Conditions and Diseases: 9
Society/Philosophy: 9
Computers/Computer Science/Academic Departments: 9
Science/Math: 8
Society/Activism: 8
Society/Government: 8</t>
  </si>
  <si>
    <t>Recreation/Travel: 6
Business/Energy: 6
Home/Family: 6
Business: 5
Recreation/Autos: 5
Business/Real Estate: 5
Sports/Soccer: 3
Arts: 2
Society/Organizations: 2
Business/Construction and Maintenance: 2</t>
  </si>
  <si>
    <t>Business: 12
Business/Consumer Goods and Services: 10
Society/Organizations: 9
Business/Marketing and Advertising: 8
Recreation/Travel: 8
Business/Arts and Entertainment: 8
Business/Business Services: 8</t>
  </si>
  <si>
    <t>Business/Investing: 9
Recreation/Travel: 8
Computers/Hardware: 7
Home/Gardening: 7
Computers/Internet/Web Design and Development: 7
Society/Religion and Spirituality: 7
Business: 7
Shopping/Home and Garden: 7
Business/Transportation and Logistics: 7
Health: 7</t>
  </si>
  <si>
    <t>Society/Law: 11
Society/History: 9
Reference/Education: 9
Society/Ethnicity: 9
Science/Technology: 8
Arts/Photography: 8
Health/Mental Health: 8
Health/Reproductive Health: 8
Society/Issues: 8
Business/Transportation and Logistics: 8</t>
  </si>
  <si>
    <t>Recreation/Travel: 5
Home/Family: 3
Business: 3
Business/Energy: 3
Sports/Soccer: 3
Business/Real Estate: 3
Recreation/Autos: 3
Society/Organizations: 3
Arts: 3</t>
  </si>
  <si>
    <t>Society/Organizations: 9
Society/Religion and Spirituality: 7
Recreation/Motorcycles: 6
Society: 6
News/Weblogs: 6
Society/People: 5</t>
  </si>
  <si>
    <t>Health/Education: 14</t>
  </si>
  <si>
    <t>Recreation/Motorcycles: 11
Computers/Programming/Languages: 9</t>
  </si>
  <si>
    <t>Recreation/Autos: 9
Recreation/Motorcycles: 9
Society/Organizations: 9
Shopping/Jewelry: 9
Society/People: 9
Shopping/Clothing: 8
News/Media Industry: 8
Business/Textiles and Nonwovens: 8
Society: 8
Arts/Online Writing: 8</t>
  </si>
  <si>
    <t>Health/Addictions: 9
Health: 8
Society/Law: 8
Society/Government: 8
Health/Medicine: 8
Society/Military: 8
Sports/Hockey: 8
Business/Healthcare: 7
Regional/North America: 7
Reference/Libraries: 7</t>
  </si>
  <si>
    <t>Business/Industrial Goods and Services: 7
Society/Government: 7
Business/Food and Related Products: 7
Business: 7
Home/Family: 6
Business/Energy: 6
Business/Transportation and Logistics: 5
Home/Gardening: 5
Business/Construction and Maintenance: 5</t>
  </si>
  <si>
    <t>Business/Industrial Goods and Services: 7
Society/Government: 7
Business/Food and Related Products: 7
Business: 6
Home/Family: 6
Business/Energy: 5
Business/Transportation and Logistics: 5
Business/Construction and Maintenance: 3
Home/Gardening: 3</t>
  </si>
  <si>
    <t>Business/Marketing and Advertising: 7
Business/Arts and Entertainment: 6
Business: 6</t>
  </si>
  <si>
    <t>News/Magazines and E-zines: 11
Health/Mental Health: 10
Society/People: 8
Sports/Strength Sports: 8
Arts/Literature: 7
Science/Social Sciences: 7
Business/Small Business: 7
Reference/Education: 7
Sports/Equestrian: 7
Computers/Systems: 7</t>
  </si>
  <si>
    <t>Science/Math: 6
Regional/Europe: 1</t>
  </si>
  <si>
    <t>Arts/Literature: 10
Computers/Internet/Web Design and Development: 7
Arts/Writers Resources: 7</t>
  </si>
  <si>
    <t>Business/Business Services: 13
Business/Marketing and Advertising: 12
Business/Customer Service: 11
Society/Religion and Spirituality: 11
Business/Employment: 11
Sports/Soccer: 10
Regional/Europe: 10
Health: 10
Computers/Internet/Searching: 10
Society/Issues: 9</t>
  </si>
  <si>
    <t>Science/Environment: 11
Business/Transportation and Logistics: 7</t>
  </si>
  <si>
    <t>Society/People: 14
Business/Financial Services: 10
Society/Law: 9
Arts/Music: 8
Society/Politics: 8
Business/Business Services: 8</t>
  </si>
  <si>
    <t>Recreation/Travel: 11
Business/Textiles and Nonwovens: 10
Regional/Europe: 9
Sports/Equestrian: 9
Society/History: 7</t>
  </si>
  <si>
    <t>Recreation/Travel: 6
Home/Family: 6
Business/Energy: 6
Business: 6
Business/Construction and Maintenance: 4
Recreation/Autos: 4
Business/Real Estate: 4
Arts: 3
Sports/Soccer: 2
Society/Religion and Spirituality: 2</t>
  </si>
  <si>
    <t>Games/Video Games/Shooter: 5
Regional/Europe: 2</t>
  </si>
  <si>
    <t>Computers/Internet/Web Design and Development: 31
Computers/Programming/Languages: 27</t>
  </si>
  <si>
    <t>Society/Issues: 18
Society: 14
Society/Philanthropy: 11</t>
  </si>
  <si>
    <t>Science/Earth Sciences: 10
Reference/Education: 9
Science/Biology: 9
Regional/Europe: 8
Science/Environment: 8
Business/Energy: 8
Business: 7
Society: 7</t>
  </si>
  <si>
    <t>Business/Investing: 8
Recreation/Collecting: 6
Arts/Music: 5
Shopping/Entertainment: 5</t>
  </si>
  <si>
    <t>Computers/Data Formats: 15
Computers/Internet/On the Web: 11
Computers/Programming/Internet: 10
Arts/Television: 10
Sports/Motorsports: 10
Reference/Education: 10
Computers/Software/Internet: 10
Computers/Software/Operating Systems: 10
Society/Government: 9
Science/Social Sciences: 9</t>
  </si>
  <si>
    <t>Computers/Programming/Resources: 10
Computers/Programming/Languages: 8
Computers/Software/Data Compression: 8
Computers/Companies: 7
Computers/Software/Operating Systems: 7
Business/Transportation and Logistics: 7
Home/Family: 7
Business/Real Estate: 7
Recreation/Travel: 7
Computers/Internet: 7</t>
  </si>
  <si>
    <t>Recreation/Travel: 6
Business/Construction and Maintenance: 6
Home/Family: 6
Business/Energy: 6
Business: 6
Sports/Soccer: 5
Recreation/Autos: 5
Business/Real Estate: 5
Arts: 2
Society/Organizations: 2</t>
  </si>
  <si>
    <t>Business: 6
Arts/Literature: 1</t>
  </si>
  <si>
    <t>Reference/Maps: 8
Shopping/Crafts: 8
Recreation/Pets: 7
Business/Industrial Goods and Services: 7
Science/Astronomy: 7
Business/Accounting: 7
Regional/Asia: 7
Arts/Music: 7
Society/History: 7
Science/Social Sciences: 6</t>
  </si>
  <si>
    <t>Arts/Music: 8
Shopping/Visual Arts: 8
Arts/Television: 8
Arts/People: 8
Society/Issues: 8
Arts/Animation: 7
Arts/Performing Arts: 7</t>
  </si>
  <si>
    <t>Computers/Internet/E-mail: 9
Regional/North America: 9
Society/Religion and Spirituality: 8
Business/Construction and Maintenance: 7
Computers/Internet/Searching: 7
Society/Politics: 7
Society/Relationships: 7
Business/International Business and Trade: 7
Business/Energy: 7
Home/Cooking: 7</t>
  </si>
  <si>
    <t>Business/Construction and Maintenance: 7
Reference/Education: 6
Business/Marketing and Advertising: 6
Society/Government: 5
Recreation/Travel: 5
Home/Family: 5
Regional/North America: 5</t>
  </si>
  <si>
    <t>Health/Medicine: 8</t>
  </si>
  <si>
    <t>Business/Transportation and Logistics: 10
Society/Organizations: 9
Business: 9
Society/Religion and Spirituality: 7
Recreation/Motorcycles: 6</t>
  </si>
  <si>
    <t>Recreation/Pets: 7
Business/Hospitality: 7</t>
  </si>
  <si>
    <t>Recreation/Travel: 7
Home/Family: 6
Business/Energy: 6
Business/Construction and Maintenance: 6
Business: 6
Recreation/Autos: 4
Business/Real Estate: 3
Sports/Soccer: 3
Games/Video Games/Roleplaying: 2
Society/Organizations: 2</t>
  </si>
  <si>
    <t>Shopping/Food: 14</t>
  </si>
  <si>
    <t>Arts/Visual Arts: 9
Computers/Software/Operating Systems: 8
Reference/Libraries: 7
Arts/Art History: 7
Society/Issues: 7
Games/Video Games/Developers and Publishers: 7
Science/Publications: 7
Computers/E-Books: 7
Society/People: 7
Society/Law: 7</t>
  </si>
  <si>
    <t>Shopping/Visual Arts: 6
Regional/Europe: 1</t>
  </si>
  <si>
    <t>Arts/Music: 7
Sports/Soccer: 6
Business: 6
Society/Organizations: 5</t>
  </si>
  <si>
    <t>Computers/Software/Desktop Customization: 5
Science/Biology: 3
Society/Religion and Spirituality: 1
Arts/Music: 1</t>
  </si>
  <si>
    <t>Society/Politics: 9
Games/Video Games/Roleplaying: 8
Science/Social Sciences: 8
Recreation/Travel: 7
Business/Financial Services: 7
Society/Issues: 7
Computers/Internet: 7</t>
  </si>
  <si>
    <t>Regional/North America: 8
Computers/Internet/E-mail: 7
Recreation/Humor: 7
Society/Politics: 7
Home/Family: 7
Arts/Music: 6</t>
  </si>
  <si>
    <t>Reference/Education: 8
Computers/Software/Business: 7
Science/Social Sciences: 7
Regional/Europe: 6
Society/Organizations: 6
Society/People: 6
Arts/Visual Arts: 6</t>
  </si>
  <si>
    <t>Recreation/Antiques: 17</t>
  </si>
  <si>
    <t>Society/Issues: 11
Arts/Music: 9
Science/Social Sciences: 9
Computers/Internet/On the Web: 9
Arts/Writers Resources: 7
Arts/Literature: 7
Arts/People: 7</t>
  </si>
  <si>
    <t>Society/Issues: 10
Society/People: 8
Society/Politics: 7
News/Alternative: 7
Regional/Middle East: 6
News/Weblogs: 6</t>
  </si>
  <si>
    <t>Games/Video Games/Developers and Publishers: 13
Games/Roleplaying: 13
Recreation/Guns: 12
Games/Video Games/Simulation: 10
Society/Paranormal: 9
Games/Video Games/Downloads: 8
Games/Video Games/Roleplaying: 8</t>
  </si>
  <si>
    <t>Computers/Companies: 11
Computers/Hardware: 9
Business/Information Technology: 9
Computers/Internet: 9
Computers/Programming/Languages: 9
Science/Social Sciences: 8
Computers/Internet/On the Web: 8
Games/Game Studies: 8
Computers/Security: 8
Science/Math: 8</t>
  </si>
  <si>
    <t>Society/Issues: 10
Computers/Security: 8
Business/Energy: 8
Computers/Internet/Searching: 7
Arts: 7</t>
  </si>
  <si>
    <t>Business: 11
Society/People: 6</t>
  </si>
  <si>
    <t>Society/Organizations: 5
Recreation/Motorcycles: 3
Society/Religion and Spirituality: 3
Business/Construction and Maintenance: 3
News/Journalism: 3
Recreation/Autos: 3</t>
  </si>
  <si>
    <t>Business/Energy: 9
Business/Telecommunications: 7
Computers/Data Formats: 7
Business: 7
Computers/Software/Internet: 6
Business/Transportation and Logistics: 6
Computers/Programming/Internet: 6
Society/People: 6
Computers/Internet/History: 6
Computers/Graphics: 6</t>
  </si>
  <si>
    <t>Shopping/Publications: 6</t>
  </si>
  <si>
    <t>Business: 5
Business/Arts and Entertainment: 3
Business/Transportation and Logistics: 3</t>
  </si>
  <si>
    <t>Recreation/Travel: 15</t>
  </si>
  <si>
    <t>Reference/Education: 9
Arts/Radio: 9
News/Newspapers: 8
Business/Directories: 7
Arts/Music: 7
News/Colleges and Universities: 7
Business/Automotive: 6
Science/Technology: 6
Arts: 6</t>
  </si>
  <si>
    <t>Arts/Radio: 8
Arts/Visual Arts: 7
Arts/Music: 6
Business/Arts and Entertainment: 5
Arts/Literature: 5</t>
  </si>
  <si>
    <t>Home/Family: 6
Business/Real Estate: 6
Recreation/Travel: 5
Computers/Internet: 5
Business/Transportation and Logistics: 5
Home/Gardening: 5
Health/Senior Health: 5
Recreation/Autos: 5
Sports/Equestrian: 5
Arts: 5</t>
  </si>
  <si>
    <t>Computers/Software/Graphics: 29
Computers/Data Formats: 19
Arts/Photography: 16
Business: 16</t>
  </si>
  <si>
    <t>Reference/Education: 14
Shopping/Jewelry: 12
Reference/Libraries: 11
Business/Business Services: 11
Computers/Internet/Web Design and Development: 11
Computers/Internet/On the Web: 10
Computers/Programming/Languages: 10
Arts/Graphic Design: 10
Recreation/Travel: 10
Computers/Open Source: 9</t>
  </si>
  <si>
    <t>Science/Biology: 7</t>
  </si>
  <si>
    <t>Arts/Music: 17
Arts: 14
Business/Energy: 12
Sports/Soccer: 11
Sports/Organizations: 10</t>
  </si>
  <si>
    <t>Health: 12
Society/Issues: 11
Society/Subcultures: 10
Society/Law: 10
Health/Nursing: 10
Arts/Literature: 9
Computers/Internet/Web Design and Development: 8
Computers/Internet/On the Web: 7
Shopping/Entertainment: 7</t>
  </si>
  <si>
    <t>Business: 5
Games/Video Games/Shooter: 5
Business/Arts and Entertainment: 3
Business/Transportation and Logistics: 3</t>
  </si>
  <si>
    <t>Reference/Libraries: 8
Society/Government: 6
Recreation/Travel: 6
Business/Industrial Goods and Services: 5</t>
  </si>
  <si>
    <t>Regional/North America: 19
Society/Ethnicity: 19
Society/Government: 15
Science/Social Sciences: 15
Computers/Internet/On the Web: 13
Arts/Architecture: 12
Society/Law: 12
Society/History: 11
Business/Business and Society: 10</t>
  </si>
  <si>
    <t>Computers/Software/Internet: 14</t>
  </si>
  <si>
    <t>Arts/Literature: 11</t>
  </si>
  <si>
    <t>Home/Family: 5
Business/Transportation and Logistics: 5
Business/Real Estate: 5
Recreation/Travel: 5
Computers/Internet: 5
Home/Gardening: 5
Health/Senior Health: 5
Recreation/Autos: 5
Sports/Equestrian: 5
Recreation/Motorcycles: 5</t>
  </si>
  <si>
    <t>Recreation/Outdoors: 17
Arts/Bodyart: 11</t>
  </si>
  <si>
    <t>Computers/Programming/Internet: 5
Computers/Multimedia: 3
Science/Environment: 3
Computers/Internet/Web Design and Development: 3
Computers/Hardware: 3
Arts/Music: 3
Home/Family: 3
Recreation/Travel: 3
Business: 3
Sports/Soccer: 3</t>
  </si>
  <si>
    <t>Society/Politics: 13
News/Media Industry: 9
Society/Issues: 8
Reference/Ask an Expert: 7
Computers/Software/Directories: 7</t>
  </si>
  <si>
    <t>Science/Social Sciences: 12
Reference/Education: 10
Society/History: 9
News/Magazines and E-zines: 8
Arts/Education: 8
Reference/Libraries: 7
Arts/Performing Arts: 7
Society/Government: 6</t>
  </si>
  <si>
    <t>Home/Gardening: 17
Computers/Programming/Languages: 16
Computers/Internet/Searching: 14
Computers/Internet/On the Web: 12
Sports/Water Sports: 10
Business/Small Business: 9</t>
  </si>
  <si>
    <t>Computers/Internet/Web Design and Development: 10
Health: 8
Computers/Internet/Searching: 8
Society/Religion and Spirituality: 7
Health/Dentistry: 7
Arts/Music: 7
Recreation/Travel: 7
News/Journalism: 6
Recreation/Motorcycles: 6
Recreation/Autos: 6</t>
  </si>
  <si>
    <t>Regional/North America: 6
Computers/Software/Operating Systems: 6
Home/Gardening: 5
Business/Construction and Maintenance: 5</t>
  </si>
  <si>
    <t>Society/People: 7
Society/Issues: 5
Home/Gardening: 5
Society/Activism: 5</t>
  </si>
  <si>
    <t>Sports/Martial Arts: 19
Computers/Programming/Languages: 18
Science/Physics: 17
Science/Reference: 14
Recreation/Humor: 14
Reference/Ask an Expert: 14
Recreation/Travel: 14
Arts/Music: 13
Arts/Literature: 12
Society/History: 11</t>
  </si>
  <si>
    <t>Regional/North America: 8
Health/Mental Health: 8
Reference/Education: 7
Society/Issues: 7
Society/Law: 7
Society/Organizations: 7
Society/Government: 6
Recreation: 5
Recreation/Roads and Highways: 5
Business/Telecommunications: 5</t>
  </si>
  <si>
    <t>Society/Politics: 5
Computers/Internet/Web Design and Development: 5
Home/Family: 4
Recreation/Travel: 4
Business: 4
Sports/Soccer: 3
Business/Energy: 3
Arts: 3</t>
  </si>
  <si>
    <t>Society/People: 11
Recreation/Motorcycles: 7
Recreation/Autos: 7
Society/Organizations: 7
Shopping/Jewelry: 7
Shopping/Clothing: 6
News/Media Industry: 6
Business/Real Estate: 6
Business/Textiles and Nonwovens: 6</t>
  </si>
  <si>
    <t>Society/Organizations: 13
Society/People: 8</t>
  </si>
  <si>
    <t>Regional/Europe: 18
Recreation/Travel: 17</t>
  </si>
  <si>
    <t>Recreation/Travel: 6
Home/Family: 6
Business/Energy: 6
Business: 6
Business/Construction and Maintenance: 6
Recreation/Autos: 4
Business/Real Estate: 4
Arts: 2
Society/Organizations: 2
Games/Video Games/Roleplaying: 2</t>
  </si>
  <si>
    <t>Science/Social Sciences: 16
Society/Crime: 11
Reference/Education: 9</t>
  </si>
  <si>
    <t>Computers/Internet/E-mail: 6
Regional/North America: 6
Society/Politics: 2
Arts/Music: 2
Society/Religion and Spirituality: 1</t>
  </si>
  <si>
    <t>Society/Issues: 10
Health/Senior Health: 9
Reference/Education: 9
Science/Social Sciences: 9
Society/People: 7</t>
  </si>
  <si>
    <t>Computers/Internet: 17
Regional/Europe: 17
Business/Information Technology: 12
Computers/News and Media: 12
Arts: 12
Computers/Software/Shareware: 11
Society/Death: 11</t>
  </si>
  <si>
    <t>Health/Mental Health: 16
Health/Public Health and Safety: 14
Reference/Education: 11
Arts/Writers Resources: 10
Society/People: 10</t>
  </si>
  <si>
    <t>Business/Real Estate: 15
Science/Environment: 15
Society/Issues: 15
Science/Social Sciences: 11
Society/Government: 11
Regional/North America: 10
Reference/Libraries: 9</t>
  </si>
  <si>
    <t>Arts/Design: 20
Arts/Writers Resources: 12</t>
  </si>
  <si>
    <t>Society/Government: 14
Society/Philanthropy: 14
Society/Issues: 13
Business/Energy: 11
Health/Conditions and Diseases: 11
Society/Organizations: 10
Society: 10
Reference/Education: 10
Society/Activism: 9
Society/History: 9</t>
  </si>
  <si>
    <t>Society/Religion and Spirituality: 23
Computers/Computer Science/Academic Departments: 20
Reference/Education: 15
Science/Technology: 15
Recreation/Travel: 15
Society/History: 15
Science/Social Sciences: 14
Computers/Software/Disk Management: 14
Computers/Hardware: 13</t>
  </si>
  <si>
    <t>Society/Philanthropy: 10</t>
  </si>
  <si>
    <t>Society/Gay  Lesbian  and Bisexual: 15
Reference/Education: 14
Science/Social Sciences: 12
Society/Religion and Spirituality: 12
Business/Financial Services: 12
Society/Organizations: 12
Arts/Music: 11
Society/Government: 11
Recreation/Scouting: 10
Arts: 10</t>
  </si>
  <si>
    <t>Recreation/Travel: 6
Home/Family: 6
Business/Energy: 6
Business: 6
Sports/Soccer: 5
Recreation/Autos: 5
Business/Construction and Maintenance: 5
Business/Real Estate: 4
Arts: 4
Society/Organizations: 3</t>
  </si>
  <si>
    <t>Recreation/Travel: 6
Home/Family: 6
Business: 6
Business/Energy: 6
Business/Construction and Maintenance: 5
Recreation/Autos: 4
Sports/Soccer: 3
Business/Real Estate: 3
Arts: 2
Society/Organizations: 2</t>
  </si>
  <si>
    <t>Business/Transportation and Logistics: 12
Recreation/Autos: 11
Home/Consumer Information: 11
Science/Technology: 11
Society/Law: 11
Business/Construction and Maintenance: 10
Society/Government: 10
Recreation/Roads and Highways: 10
Science/Social Sciences: 10
Health/Addictions: 10</t>
  </si>
  <si>
    <t>Recreation/Boating: 17
Recreation/Motorcycles: 17
Recreation/Travel: 11</t>
  </si>
  <si>
    <t>Society/History: 9
Reference/Education: 8
Science/Math: 7
Science/Technology: 7</t>
  </si>
  <si>
    <t>Business/Transportation and Logistics: 7
Home/Family: 7
Business/Real Estate: 7
Recreation/Travel: 7
Computers/Internet: 7
Recreation/Autos: 7
Home/Gardening: 7
Sports/Equestrian: 7
Recreation/Motorcycles: 7
Health/Senior Health: 7</t>
  </si>
  <si>
    <t>Computers/Software/Operating Systems: 8
Science/Biology: 7
Arts/Movies: 7
Computers/Software/Desktop Customization: 6</t>
  </si>
  <si>
    <t>Business/News and Media: 15
Games/Puzzles: 10
Society/Politics: 9</t>
  </si>
  <si>
    <t>Recreation/Travel: 6
Home/Family: 6
Business/Energy: 6
Business: 6
Sports/Soccer: 4
Recreation/Autos: 4
Business/Real Estate: 4
Society/Organizations: 2
Business/Construction and Maintenance: 2
Games/Video Games/Roleplaying: 1</t>
  </si>
  <si>
    <t>Recreation/Food: 11
Arts/Movies: 11
Arts/Performing Arts: 10
Shopping/General Merchandise: 9
Recreation/Travel: 9
Arts/Animation: 8
Sports/Resources: 7</t>
  </si>
  <si>
    <t>Arts/Performing Arts: 11
Regional/North America: 10
Recreation/Radio: 9
Recreation/Outdoors: 9
Recreation: 9
Reference/Education: 8
Recreation/Travel: 7</t>
  </si>
  <si>
    <t>Society/Law: 7</t>
  </si>
  <si>
    <t>Arts/Literature: 9
Arts/Visual Arts: 7</t>
  </si>
  <si>
    <t>Recreation/Audio: 17</t>
  </si>
  <si>
    <t>Society: 12
Society/People: 12
Recreation/Autos: 10
Society/Organizations: 9
Society/Politics: 9
Arts/Animation: 8</t>
  </si>
  <si>
    <t>Health/Mental Health: 13
Health/Weight Loss: 12
Recreation/Audio: 10
Health/Medicine: 9</t>
  </si>
  <si>
    <t>Business/Directories: 10
Shopping/Jewelry: 10
Computers/Internet: 9
Computers/Internet/Searching: 7
Recreation/Pets: 7
Business: 7
Shopping/Vehicles: 7
Health/Professions: 7
Recreation/Collecting: 7
Business/Business Services: 7</t>
  </si>
  <si>
    <t>Recreation/Travel: 6
Home/Family: 6
Business: 5
Reference/Education: 5
Business/Energy: 5
Sports/Soccer: 3
Arts: 3
Recreation/Autos: 2
Business/Real Estate: 2
Business/Construction and Maintenance: 1</t>
  </si>
  <si>
    <t>Computers/Hardware: 10
Business: 9</t>
  </si>
  <si>
    <t>Arts/Music: 10
Computers/Internet/On the Web: 10
Society/People: 10
Computers/Virtual Reality: 9
Business/Small Business: 9
Arts/Design: 9
News/Journalism: 8
Sports/Baseball: 8
Arts/Literature: 8
Health/Education: 8</t>
  </si>
  <si>
    <t>Recreation/Motorcycles: 28</t>
  </si>
  <si>
    <t>Science/Environment: 30
Science/Biology: 26
Society/People: 24
Recreation/Birding: 19</t>
  </si>
  <si>
    <t>Business/Materials: 7</t>
  </si>
  <si>
    <t>Computers/Security: 16
Computers/Software/Operating Systems: 14
Computers/Open Source: 14
Computers/Software/Groupware: 11</t>
  </si>
  <si>
    <t>Society: 27</t>
  </si>
  <si>
    <t>Society/People: 9
Society/Government: 9
Society: 9
Shopping/Home and Garden: 8
Reference/Flags: 8
Society/Politics: 8
Society/History: 8
Arts/Radio: 7
Recreation/Radio: 7</t>
  </si>
  <si>
    <t>Business/Transportation and Logistics: 13
Business: 12
Business/Energy: 10
Business/Arts and Entertainment: 9</t>
  </si>
  <si>
    <t>Society/People: 8
Computers/Programming/History: 8
Business/Energy: 7
Business: 7
Business/Construction and Maintenance: 7
Business/Telecommunications: 7
Computers/Security: 7
Science/Astronomy: 7
Reference/Education: 7
Business/Consumer Goods and Services: 7</t>
  </si>
  <si>
    <t>Reference/Education: 14
Science/Social Sciences: 10
Computers/Open Source: 9
Arts/Crafts: 9</t>
  </si>
  <si>
    <t>Computers/Systems: 12
Computers/Internet/Etiquette: 9</t>
  </si>
  <si>
    <t>Business: 12
Recreation/Travel: 11
Computers/Software/Freeware: 11
Business/Real Estate: 11
Computers/Software/Internet: 10
Society/Issues: 9
Business/Construction and Maintenance: 9
Regional/North America: 8
Sports/Winter Sports: 8</t>
  </si>
  <si>
    <t>Society: 11
Society/People: 11
Arts/Animation: 10
Recreation/Autos: 10
Society/Organizations: 9
Society/Politics: 9
Society/History: 8
Society/Philosophy: 8
Business/Energy: 8
Recreation/Travel: 8</t>
  </si>
  <si>
    <t>Business: 8
Business/Business Services: 7
Business/Management: 6</t>
  </si>
  <si>
    <t>News/Magazines and E-zines: 15
Regional/North America: 12</t>
  </si>
  <si>
    <t>Business/Electronics and Electrical: 6</t>
  </si>
  <si>
    <t>Recreation/Travel: 13
Society/Organizations: 9</t>
  </si>
  <si>
    <t>Science/Environment: 13
Society: 12
Computers/Software/Industry-Specific: 12
News/Journalism: 9
Recreation/Autos: 9
Business/Construction and Maintenance: 9
Recreation/Motorcycles: 9
Computers/Software/Operating Systems: 9
Science/Social Sciences: 8</t>
  </si>
  <si>
    <t>Recreation/Travel: 6
Home/Family: 6
Business: 6
Business/Energy: 5
Sports/Soccer: 3
Arts: 3
Recreation/Autos: 2
Business/Real Estate: 2
Business/Construction and Maintenance: 2
Society/Organizations: 1</t>
  </si>
  <si>
    <t>Society/Organizations: 7
Recreation/Travel: 6
Recreation/Autos: 6
Health/Dentistry: 6
Recreation/Motorcycles: 6
Business/Energy: 6
Home/Family: 6
Society/Religion and Spirituality: 6
Business: 6
Business/Real Estate: 5</t>
  </si>
  <si>
    <t>Health: 9
Society/Religion and Spirituality: 8
Health/Dentistry: 8
Arts/Music: 7
News/Journalism: 7
Business/Construction and Maintenance: 7
Recreation/Autos: 7
Recreation/Motorcycles: 7
Society/Politics: 7
Society/Organizations: 7</t>
  </si>
  <si>
    <t>Society/Death: 26</t>
  </si>
  <si>
    <t>Shopping/Home and Garden: 32
Computers/Internet/Searching: 19
Computers/Data Formats: 17
Computers/Artificial Life: 16
Society/Advice: 16</t>
  </si>
  <si>
    <t>Society/Issues: 7
Sports/Basketball: 7
Science/Physics: 6
Recreation/Travel: 6</t>
  </si>
  <si>
    <t>Business/Arts and Entertainment: 8</t>
  </si>
  <si>
    <t>Health/Medicine: 13
Reference/Education: 11
Society/Philanthropy: 9</t>
  </si>
  <si>
    <t>Reference/Journals: 16
Computers/Security: 15
Computers/Internet/Web Design and Development: 15
Regional/Europe: 15
Computers/Data Formats: 14
Computers/Internet/Access Providers: 14
Business/Investing: 14
News/Media Industry: 14
Computers/Internet/On the Web: 14
Arts/Music: 14</t>
  </si>
  <si>
    <t>Computers/Open Source: 11
Computers/Programming/Languages: 11
Business/Investing: 9
Computers/Software/Configuration Management: 9
Games/Video Games/Platform: 9
Computers/Internet/On the Web: 8
Computers/Software/Operating Systems: 8
Computers/Systems: 8
Computers/Software/Internet: 8
Computers/Programming/Component Frameworks: 8</t>
  </si>
  <si>
    <t>Health: 9
Science/Earth Sciences: 9
Society/Religion and Spirituality: 9
Health/Dentistry: 8
Arts/Music: 8
News/Journalism: 8
Business/Construction and Maintenance: 8
Recreation/Autos: 8
Recreation/Motorcycles: 7
Society/Politics: 7</t>
  </si>
  <si>
    <t>Computers/Software/Presentation: 13</t>
  </si>
  <si>
    <t>News/Newspapers: 7</t>
  </si>
  <si>
    <t>Business/Construction and Maintenance: 14
Society/People: 14
Business/Real Estate: 10
Society/Politics: 10
Society/Law: 9</t>
  </si>
  <si>
    <t>Computers/Internet/Searching: 10
Computers/FAQs  Help  and Tutorials: 9
Computers/Multimedia: 8
Business/Construction and Maintenance: 7
Society/Organizations: 7
News/Journalism: 7
Recreation/Autos: 7
Recreation/Motorcycles: 7</t>
  </si>
  <si>
    <t>Sports/Cycling: 16
Society/Law: 11
Science/Social Sciences: 11
News/Magazines and E-zines: 10
Business/Consumer Goods and Services: 9</t>
  </si>
  <si>
    <t>Science/Earth Sciences: 10</t>
  </si>
  <si>
    <t>Home/Consumer Information: 13
Business/Consumer Goods and Services: 10
Recreation/Audio: 9
Recreation/Humor: 9
Arts/Photography: 8</t>
  </si>
  <si>
    <t>Arts/Movies: 12
Society/History: 9</t>
  </si>
  <si>
    <t>Business/Telecommunications: 7</t>
  </si>
  <si>
    <t>Computers/Hardware: 17
Society/Government: 15
Society/Ethnicity: 12
Society/Politics: 12
Business/Information Technology: 12
Recreation/Outdoors: 11
Business/Employment: 10
Science/Earth Sciences: 10</t>
  </si>
  <si>
    <t>Recreation/Food: 27</t>
  </si>
  <si>
    <t>Home/Gardening: 6</t>
  </si>
  <si>
    <t>Business/Transportation and Logistics: 7
Home/Family: 7
Business/Real Estate: 7
Recreation/Travel: 7
Computers/Internet: 7
Recreation/Autos: 7
Health/Senior Health: 7
Home/Gardening: 7
Sports/Equestrian: 7
Recreation/Motorcycles: 7</t>
  </si>
  <si>
    <t>Business/Information Technology: 11
Computers/News and Media: 9
Society/Organizations: 9
Computers/Security: 8</t>
  </si>
  <si>
    <t>Recreation/Travel: 6
Home/Family: 6
Business: 6
Business/Energy: 5
Sports/Soccer: 5
Arts: 3
Recreation/Autos: 2
Business/Real Estate: 2
Business/Construction and Maintenance: 2
Society/Organizations: 1</t>
  </si>
  <si>
    <t>Business/Arts and Entertainment: 10
Arts/Movies: 8
Arts/Comics: 7
Arts/Music: 7
Society/Death: 7</t>
  </si>
  <si>
    <t>Computers/Programming/Languages: 18
Computers/Software/Operating Systems: 14
Computers/Data Formats: 13
Computers/News and Media: 12
Games/Video Games/Adventure: 10
Computers/Software/System Management: 10</t>
  </si>
  <si>
    <t>Society/Holidays: 13
Arts/Design: 13
Recreation/Outdoors: 13
Business: 12
Society/Religion and Spirituality: 10
Health: 9</t>
  </si>
  <si>
    <t>Computers/Internet/E-mail: 5
Regional/North America: 4
Society/Religion and Spirituality: 3
Sports/Equestrian: 2
Society/Politics: 1</t>
  </si>
  <si>
    <t>Computers/Internet: 7
Business/Arts and Entertainment: 7
Regional/North America: 7
Society/Gay  Lesbian  and Bisexual: 5</t>
  </si>
  <si>
    <t>Business/Business Services: 11
Science/Biology: 11
Health/Women's Health: 10
Business/Industrial Goods and Services: 10
Society/Issues: 10
Society/Religion and Spirituality: 10
Science/Technology: 10
Business/Construction and Maintenance: 9
Health/Weight Loss: 9
Health/Conditions and Diseases: 9</t>
  </si>
  <si>
    <t>Society/Relationships: 14
Home/Family: 9
Shopping/Home and Garden: 9</t>
  </si>
  <si>
    <t>Society/Politics: 15</t>
  </si>
  <si>
    <t>Society/Gay  Lesbian  and Bisexual: 15
Society/Disabled: 11
Reference/Education: 11
Arts/Radio: 11
Society/Law: 11
Health/Mental Health: 10
Society/Philanthropy: 10
Health: 10
Society/People: 10</t>
  </si>
  <si>
    <t>Society/People: 12
News/Weblogs: 12
Computers/Internet/Abuse: 9
Computers/Internet/Domain Names: 9
Society/Issues: 9
Society/Religion and Spirituality: 9
Arts/Movies: 8
Arts/Music: 8
Computers/News and Media: 8</t>
  </si>
  <si>
    <t>Business/Food and Related Products: 8
Home/Cooking: 8
Sports/Running: 8
Health/Women's Health: 8
Recreation/Collecting: 7
Society/Religion and Spirituality: 7
Business: 7
Health/Weight Loss: 7
Recreation/Travel: 7
Arts/Performing Arts: 7</t>
  </si>
  <si>
    <t>Business/Electronics and Electrical: 7
Business/Industrial Goods and Services: 7
Business/Energy: 7
Society/Government: 7
Business/Consumer Goods and Services: 7
Sports/Football: 7
Business/Healthcare: 6
Recreation/Travel: 6
Business/Agriculture and Forestry: 6
Home/Family: 6</t>
  </si>
  <si>
    <t>Computers/Internet/On the Web: 21
Arts/Literature: 18
Business/Construction and Maintenance: 18
Regional/Europe: 18
Computers/Programming/Languages: 17
Arts/Performing Arts: 17
Business: 17
Health/Mental Health: 17
Recreation/Travel: 17
Regional/North America: 16</t>
  </si>
  <si>
    <t>Recreation/Food: 11
Recreation/Travel: 8
Sports/Fencing: 7</t>
  </si>
  <si>
    <t>Home/Family: 7
Recreation/Motorcycles: 7
Sports/Equestrian: 6
Recreation/Travel: 6
Society/Organizations: 6
Business: 6
Business/Construction and Maintenance: 6
Sports/Soccer: 6
Computers/Software/Operating Systems: 6
Computers/Software/Office Suites: 6</t>
  </si>
  <si>
    <t>Recreation/Travel: 8
Shopping/Clothing: 7
News: 7
Society/Issues: 7
Arts: 7</t>
  </si>
  <si>
    <t>Home/Cooking: 16
Recreation/Food: 14
Home/Gardening: 12
Computers/Graphics: 12
Society/Holidays: 12
Business/Automotive: 10</t>
  </si>
  <si>
    <t>Recreation/Outdoors: 18
Business: 18
Recreation/Travel: 14
Society/Religion and Spirituality: 13</t>
  </si>
  <si>
    <t>Science/Math: 18
Health/Mental Health: 11</t>
  </si>
  <si>
    <t>Arts/Literature: 16
Arts/Writers Resources: 16
Regional/Europe: 13
Science/Social Sciences: 13
Society/Activism: 11
Society/Philosophy: 11
Recreation/Outdoors: 11
Science/Biology: 10
Home/Cooking: 10
Society: 10</t>
  </si>
  <si>
    <t>Recreation/Travel: 15
Recreation/Food: 11</t>
  </si>
  <si>
    <t>Society/Religion and Spirituality: 5
Regional/Europe: 3</t>
  </si>
  <si>
    <t>Recreation/Motorcycles: 9
Recreation/Autos: 9
Society/Organizations: 9
Shopping/Jewelry: 9
Society/People: 8
Shopping/Clothing: 8
Business/Real Estate: 8
News/Media Industry: 8
Reference/Libraries: 8
Business/Textiles and Nonwovens: 8</t>
  </si>
  <si>
    <t>Business/Marketing and Advertising: 9
News/Media Industry: 7</t>
  </si>
  <si>
    <t>Arts/Comics: 13
News/Magazines and E-zines: 12
Business/Investing: 8</t>
  </si>
  <si>
    <t>Recreation/Autos: 7
Recreation/Motorcycles: 7
Society/Organizations: 7
Business/Textiles and Nonwovens: 7
Society/People: 7
Shopping/Jewelry: 7
Shopping/Clothing: 7
News/Media Industry: 7
Society: 6
Recreation/Travel: 6</t>
  </si>
  <si>
    <t>News/Media Industry: 10
Recreation/Travel: 10</t>
  </si>
  <si>
    <t>Health/Mental Health: 13
Health: 11
Regional/Europe: 10
Home/Family: 9
Society/Sexuality: 8
Health/Medicine: 8</t>
  </si>
  <si>
    <t>Business/Consumer Goods and Services: 25</t>
  </si>
  <si>
    <t>Reference/Libraries: 14
Arts/Literature: 12
Reference/Education: 12
Arts/Humanities: 12
Society/Religion and Spirituality: 12
Science/Social Sciences: 9
Society/Politics: 9</t>
  </si>
  <si>
    <t>Society/People: 12
Society/Philosophy: 10
News/Analysis and Opinion: 10
Computers/Internet/Web Design and Development: 10
Society/Religion and Spirituality: 10
Science/Social Sciences: 10
Computers/Software/Operating Systems: 9
Society/Politics: 8
Arts/Literature: 8
Society/Sexuality: 8</t>
  </si>
  <si>
    <t>Arts/Architecture: 19
Arts/Art History: 16
Sports/Cycling: 15
Reference/Knowledge Management: 14
Arts/Design: 13
Society/People: 12
News/Weblogs: 11
Arts: 11
Computers/Software/Information Retrieval: 11</t>
  </si>
  <si>
    <t>Business: 13
Arts/Movies: 11
Arts/Performing Arts: 11
Arts: 10
Society/Organizations: 10
Society/Government: 9
Business/Industrial Goods and Services: 9
Sports/Equestrian: 9
Computers/Programming/Languages: 9
Society/Military: 9</t>
  </si>
  <si>
    <t>Business/Financial Services: 26</t>
  </si>
  <si>
    <t>World/Italiano: 9
Arts/Performing Arts: 8
Business: 7
Regional/Europe: 7
Society/Religion and Spirituality: 7
Recreation/Food: 7
Business/Consumer Goods and Services: 7
Business/Management: 7
Computers/Programming/Languages: 7
Society/Organizations: 7</t>
  </si>
  <si>
    <t>Society/Religion and Spirituality: 26</t>
  </si>
  <si>
    <t>Society/Issues: 14
Society/People: 13
Science/Agriculture: 12
Society/Religion and Spirituality: 12
Science/Environment: 11
Society/Philanthropy: 11
Society: 10</t>
  </si>
  <si>
    <t>Recreation/Travel: 13
Home/Cooking: 10
Business/Construction and Maintenance: 10
Computers/Internet/E-mail: 8
Computers/Software/Operating Systems: 8
Regional/North America: 8</t>
  </si>
  <si>
    <t>Arts/Radio: 9
Recreation/Autos: 9
Computers/Education: 8</t>
  </si>
  <si>
    <t>Computers/Programming/Languages: 24
Computers/Open Source: 17
Business/Business Services: 14</t>
  </si>
  <si>
    <t>Society: 8
Society/People: 8
Recreation/Collecting: 7
Recreation/Autos: 7
Business: 7
Recreation/Travel: 7
Society/Organizations: 7
Recreation/Motorcycles: 7
Arts/Performing Arts: 7
Business/Textiles and Nonwovens: 7</t>
  </si>
  <si>
    <t>Health/Medicine: 7
Recreation/Travel: 6
Home/Family: 6
Business/Construction and Maintenance: 6
Business: 6
Sports/Soccer: 4
Arts: 3
Business/Energy: 2</t>
  </si>
  <si>
    <t>Arts/Music: 12</t>
  </si>
  <si>
    <t>Society/People: 11
Society: 11
Games/Video Games/Console Platforms: 10
Sports/Golf: 9
Recreation/Outdoors: 9
Sports/Winter Sports: 8
Games/Video Games/Music and Dance: 8
Computers/Internet/Web Design and Development: 8
Shopping/Children: 7
Recreation/Travel: 7</t>
  </si>
  <si>
    <t>Computers/Internet/Web Design and Development: 15
Computers/Programming/Languages: 14
Computers/Data Formats: 13
Computers/Software/Document Management: 11
Home/Family: 10
Reference/Education: 10
Health/Nursing: 9
Arts/Architecture: 9</t>
  </si>
  <si>
    <t>Computers/Internet/Searching: 9
Society/Religion and Spirituality: 9
Society/Philosophy: 9
Reference/Education: 9
Home/Gardening: 8
Arts/Literature: 8</t>
  </si>
  <si>
    <t>Recreation/Travel: 6
Home/Family: 6
Business/Construction and Maintenance: 6
Business: 6
Sports/Soccer: 4
Arts: 3
Business/Energy: 3
Games/Video Games/Roleplaying: 1
Recreation/Autos: 1
Business/Real Estate: 1</t>
  </si>
  <si>
    <t>Business/Transportation and Logistics: 7
Home/Family: 7
Business/Real Estate: 7
Recreation/Travel: 7
Computers/Internet: 7
Recreation/Autos: 7
Recreation/Motorcycles: 7
Home/Gardening: 7
Sports/Equestrian: 7
Health/Senior Health: 7</t>
  </si>
  <si>
    <t>Society/People: 13
Regional/North America: 10</t>
  </si>
  <si>
    <t>Recreation/Travel: 23
Science/Social Sciences: 20
Business/International Business and Trade: 20
Business/Textiles and Nonwovens: 17
Business: 17
Business/Real Estate: 17
Society/Government: 16
Reference/Education: 14
Regional/North America: 14
Society/Law: 14</t>
  </si>
  <si>
    <t>Games/Conventions: 11
Arts/Animation: 9
Arts: 8
Science/Social Sciences: 8
Arts/Comics: 8</t>
  </si>
  <si>
    <t>Arts/Literature: 7
Science/Physics: 6
Arts: 6
Society/People: 6</t>
  </si>
  <si>
    <t>Recreation/Travel: 6
Home/Family: 6
Business: 6
Business/Energy: 6
Business/Construction and Maintenance: 6
Recreation/Autos: 6
Business/Real Estate: 6
Sports/Soccer: 4
Arts: 3
Society/Organizations: 3</t>
  </si>
  <si>
    <t>Science/Agriculture: 15
Recreation/Food: 10
Society/Lifestyle Choices: 9</t>
  </si>
  <si>
    <t>Shopping/Food: 11
Recreation/Climbing: 8</t>
  </si>
  <si>
    <t>Arts/Literature: 9
Science/Biology: 7</t>
  </si>
  <si>
    <t>Business/Small Business: 11
Business: 8
Sports/Water Sports: 7
Regional/Asia: 7
Recreation/Antiques: 7
Sports/Soccer: 7
Regional/Europe: 7</t>
  </si>
  <si>
    <t>Society/Religion and Spirituality: 13
Arts/Literature: 10
Society/Politics: 9
Society/Ethnicity: 8</t>
  </si>
  <si>
    <t>Society/Politics: 7
Recreation/Travel: 7
Reference/Education: 7</t>
  </si>
  <si>
    <t>Business/Consumer Goods and Services: 9
Arts/Music: 8
Recreation/Audio: 7
Business/Industrial Goods and Services: 7</t>
  </si>
  <si>
    <t>Recreation/Travel: 6
Home/Family: 6
Business/Construction and Maintenance: 6
Business: 6
Sports/Soccer: 4
Business/Energy: 3
Arts: 3
Games/Video Games/Roleplaying: 2
Recreation/Autos: 1
Business/Real Estate: 1</t>
  </si>
  <si>
    <t>Reference/Education: 7
Recreation/Travel: 6
Home/Family: 6
Business: 6
Business/Construction and Maintenance: 6
Sports/Soccer: 6
Business/Energy: 3
Arts: 3</t>
  </si>
  <si>
    <t>Computers/Data Formats: 21
Computers/Virtual Reality: 21
Games/Resources: 18
Computers/Software/Internet: 18
Reference/Libraries: 16
Reference/Knowledge Management: 16
Computers/Artificial Intelligence: 15
Games/Video Games/Roleplaying: 12</t>
  </si>
  <si>
    <t>Health/Public Health and Safety: 14
Science/Math: 13
Reference/Education: 11</t>
  </si>
  <si>
    <t>Business/Biotechnology and Pharmaceuticals: 19
Business: 14
Science/Biology: 13</t>
  </si>
  <si>
    <t>Business/Small Business: 10
Recreation/Travel: 8
Business: 8</t>
  </si>
  <si>
    <t>Recreation/Food: 9
Science/Social Sciences: 7
Arts/Literature: 7
Society/Gay  Lesbian  and Bisexual: 7</t>
  </si>
  <si>
    <t>Arts/Photography: 27
Business/Arts and Entertainment: 19</t>
  </si>
  <si>
    <t>Reference/Education: 9
Society: 7
Business/Opportunities: 7</t>
  </si>
  <si>
    <t>Games/Video Games/Shooter: 12
Games/Video Games/Developers and Publishers: 12
Games/Video Games/Emulation: 11
Arts/Television: 11
Games/Video Games/Console Platforms: 10
Games/Video Games/Adventure: 10
Computers/News and Media: 9
Games/Video Games/News and Reviews: 9
Computers/Software/Internet: 8
Games/Video Games: 8</t>
  </si>
  <si>
    <t>Recreation/Travel: 6
Home/Family: 6
Business/Energy: 6
Business: 6
Recreation/Autos: 6
Business/Real Estate: 6
Business/Construction and Maintenance: 6
Sports/Soccer: 4
Society/Organizations: 4
Games/Video Games/Roleplaying: 1</t>
  </si>
  <si>
    <t>Society/Religion and Spirituality: 5
Arts/Animation: 1</t>
  </si>
  <si>
    <t>Arts: 9
Arts/Music: 8
Business/Marketing and Advertising: 8
Arts/Performing Arts: 8
Arts/Literature: 7
Recreation/Radio: 7
Arts/Photography: 7
Computers/Programming/Languages: 7
Society/Organizations: 7</t>
  </si>
  <si>
    <t>Health: 12</t>
  </si>
  <si>
    <t>Business/Real Estate: 18
Business/Construction and Maintenance: 15
Business: 15
Recreation/Pets: 13
Recreation/Aviation: 13
Society/Law: 12
Business/Business Services: 12
Computers/Internet: 10</t>
  </si>
  <si>
    <t>Business/Small Business: 9
Business: 7
Business/Construction and Maintenance: 7</t>
  </si>
  <si>
    <t>Regional/North America: 9
Business/Real Estate: 7</t>
  </si>
  <si>
    <t>Reference/Education: 7
World/Italiano: 7</t>
  </si>
  <si>
    <t>Regional/North America: 18
Recreation/Travel: 12
Society/Law: 12</t>
  </si>
  <si>
    <t>Recreation/Food: 10
Home/Cooking: 7</t>
  </si>
  <si>
    <t>Reference/Education: 16
Society/People: 10</t>
  </si>
  <si>
    <t>Computers/Hardware: 11
Games/Video Games/Shooter: 11
Games/Video Games/Strategy: 11
Games/Video Games/Action: 10
Games/Video Games/Adventure: 10
Computers/Internet/Searching: 10
Games/Video Games/Computer Platforms: 9
Home/Consumer Information: 8
Recreation/Travel: 8
Computers/Computer Science/Computer Graphics: 8</t>
  </si>
  <si>
    <t>Society/Religion and Spirituality: 29</t>
  </si>
  <si>
    <t>Society/Politics: 13
Society/People: 12
Society/Issues: 10
Reference/Education: 10
Science/Social Sciences: 9
Reference/Maps: 8
Society/History: 8</t>
  </si>
  <si>
    <t>Shopping/Home and Garden: 7
Business: 7</t>
  </si>
  <si>
    <t>Society/Law: 24
Society/Crime: 19
Reference/Education: 17
Computers/Internet/Searching: 16
Recreation/Collecting: 16
Society/History: 15
Society/People: 15
Arts/Music: 14
Society/Relationships: 14
Recreation/Travel: 14</t>
  </si>
  <si>
    <t>Health/Mental Health: 18
Society/Issues: 17
Regional/North America: 12
Society/Law: 12
Society/Gay  Lesbian  and Bisexual: 11</t>
  </si>
  <si>
    <t>News/Media Industry: 14
Society/Religion and Spirituality: 9
Regional/Europe: 9</t>
  </si>
  <si>
    <t>Society/Organizations: 10
News/Media Industry: 8
Society/Politics: 8
Recreation/Humor: 8
Society/Issues: 8
News/Headline Links: 7
Computers/Software/Internet: 7
Society/Religion and Spirituality: 7
Computers/Internet/Web Design and Development: 7
Reference/Education: 7</t>
  </si>
  <si>
    <t>Arts/Literature: 9</t>
  </si>
  <si>
    <t>Computers/Software/Operating Systems: 8
Business/Industrial Goods and Services: 7
Arts/Movies: 7
Arts/Entertainment: 7
Society/People: 7</t>
  </si>
  <si>
    <t>Computers/Security: 15</t>
  </si>
  <si>
    <t>Computers/Software/Business: 9
Business/Opportunities: 7
Shopping/Home and Garden: 7
Computers/Internet: 7</t>
  </si>
  <si>
    <t>Arts/Performing Arts: 9
Society/Religion and Spirituality: 7
Shopping/Clothing: 7
Society/Sexuality: 6</t>
  </si>
  <si>
    <t>News/Media Industry: 7
Home/Cooking: 7
Recreation/Food: 7</t>
  </si>
  <si>
    <t>Society/Organizations: 7
Recreation/Autos: 6
Recreation/Motorcycles: 6
Business/Textiles and Nonwovens: 6
Society/People: 3</t>
  </si>
  <si>
    <t>Recreation/Food: 12
Business/Industrial Goods and Services: 11
Home/Cooking: 10
Recreation/Travel: 8
Home/Apartment Living: 8</t>
  </si>
  <si>
    <t>Arts/Architecture: 10
Business/Construction and Maintenance: 7</t>
  </si>
  <si>
    <t>Health/Mental Health: 14
Business/Healthcare: 12
Health/Public Health and Safety: 11
Business/Telecommunications: 10
Reference/Education: 10
Home/Personal Finance: 10
Health: 10
Health/Medicine: 9
Health/Nursing: 9
Business/Environment: 9</t>
  </si>
  <si>
    <t>Recreation/Travel: 9
Society/Law: 7
Games/Video Games/Developers and Publishers: 7
Games/Video Games/Shooter: 7
Regional/North America: 7
Arts/Illustration: 7
Sports/Winter Sports: 7
Society/Politics: 7
Society/Organizations: 7</t>
  </si>
  <si>
    <t>Arts/Music: 11
Health: 9
Society/Religion and Spirituality: 8
Home/Gardening: 8
Health/Dentistry: 8
Recreation/Autos: 7
News/Journalism: 7
Business/Construction and Maintenance: 7
Recreation/Motorcycles: 7
Society/Organizations: 7</t>
  </si>
  <si>
    <t>Arts/Music: 9
Computers/Hardware: 7</t>
  </si>
  <si>
    <t>Recreation/Travel: 6
Home/Family: 6
Business/Construction and Maintenance: 6
Business: 6
Sports/Soccer: 6
Business/Energy: 3
Arts: 3
Games/Video Games/Roleplaying: 3
Recreation/Autos: 1
Business/Real Estate: 1</t>
  </si>
  <si>
    <t>Business/International Business and Trade: 10</t>
  </si>
  <si>
    <t>Sports/Golf: 29</t>
  </si>
  <si>
    <t>Computers/Software/Operating Systems: 9
Computers/Open Source: 8
News/Media Industry: 7
Computers/Internet/Routers and Routing: 7
Computers/Software/Editors: 7
Computers/Programming/Compilers: 7
Computers/Internet/Protocols: 7
Computers/Data Formats: 7
Computers/Software/Internet: 7
Computers/Internet/Web Design and Development: 7</t>
  </si>
  <si>
    <t>Society/Military: 18
Reference/Education: 18
Society/Activism: 13
Society/People: 12
Arts/Education: 12
Society/Politics: 11
Society/Issues: 11</t>
  </si>
  <si>
    <t>Reference/Education: 9
Computers/Consultants: 8
Society/Philosophy: 8
Society/Law: 8
Home/Cooking: 8
Society/Issues: 7
Arts/Literature: 7
Science/Math: 7
Business/Business Services: 7</t>
  </si>
  <si>
    <t>Health/Senior Health: 19
Society/People: 19
Recreation/Travel: 13</t>
  </si>
  <si>
    <t>Sports/Cycling: 21
Science/Social Sciences: 19
Regional/Europe: 19
Home/Consumer Information: 18
Sports/Running: 17
Reference/Education: 15
Recreation/Travel: 15
Society/History: 14
Society/Issues: 13
Society/Holidays: 12</t>
  </si>
  <si>
    <t>Society/Government: 31
Computers/Internet: 20
Reference/Education: 20
Science/Earth Sciences: 17
Reference/Libraries: 15</t>
  </si>
  <si>
    <t>Business/Financial Services: 18
Business/Small Business: 14
Business/Energy: 11
Business: 10</t>
  </si>
  <si>
    <t>Business/Aerospace and Defense: 40
Recreation/Aviation: 19</t>
  </si>
  <si>
    <t>Science/Math: 10
Computers/Software/Operating Systems: 10
Computers/Software/Internet: 9
Computers/News and Media: 9
Computers/Programming/Languages: 8
Business/Construction and Maintenance: 8
Computers/Internet/Web Design and Development: 8
Computers/Data Formats: 7
Science/Social Sciences: 7
News/Directories: 7</t>
  </si>
  <si>
    <t>Recreation/Travel: 6</t>
  </si>
  <si>
    <t>Recreation/Travel: 10
Sports/Golf: 9
Arts/Movies: 7
Society/People: 7</t>
  </si>
  <si>
    <t>Business/Marketing and Advertising: 8
Computers/Internet: 8
Computers/Software/Graphics: 8
Computers/Software/Internet: 7
Business/Business Services: 7
Reference/Education: 7
Computers/Internet/On the Web: 7
Business: 7
Science/Instruments and Supplies: 7
Science/Environment: 6</t>
  </si>
  <si>
    <t>Society/Government: 24
Reference/Education: 19
Society: 18
Sports/Basketball: 13</t>
  </si>
  <si>
    <t>Computers/Software/Graphics: 9
Business/Energy: 8</t>
  </si>
  <si>
    <t>Science/Physics: 7</t>
  </si>
  <si>
    <t>Recreation/Nudism: 17
Business/Transportation and Logistics: 16
Sports/Cycling: 15
Business: 15
Recreation/Travel: 14
Sports/Water Sports: 14
Recreation: 13
Computers/Hardware: 12
Recreation/Outdoors: 12
Regional/Europe: 11</t>
  </si>
  <si>
    <t>Society/Religion and Spirituality: 5</t>
  </si>
  <si>
    <t>Computers/Internet/Web Design and Development: 7
News/Newspapers: 7
Home/Cooking: 6</t>
  </si>
  <si>
    <t>Business: 8
Arts/Music: 7</t>
  </si>
  <si>
    <t>Reference/Education: 17
Science/Social Sciences: 11
Science/Math: 10</t>
  </si>
  <si>
    <t>Business/Real Estate: 12
Society: 11
Society/People: 11
Recreation/Autos: 10
Recreation/Motorcycles: 9
Society/Organizations: 9
Society/Politics: 9
Shopping/Jewelry: 9
Shopping/Clothing: 8
News/Media Industry: 8</t>
  </si>
  <si>
    <t>Games/Video Games/Browser Based: 7
Arts/Music: 7
Games/Online: 7
Sports/Equestrian: 6
Sports: 6
Society/Religion and Spirituality: 4
Games/Video Games/Developers and Publishers: 3</t>
  </si>
  <si>
    <t>Home/Family: 7
Recreation/Motorcycles: 7
Sports/Equestrian: 6
Recreation/Travel: 6
Society/Organizations: 6
Business: 6
Business/Construction and Maintenance: 6
Sports/Soccer: 6
Health: 4
Arts: 3</t>
  </si>
  <si>
    <t>Society/Law: 9
Games/Video Games/Developers and Publishers: 7
Shopping/Children: 7
Games/Video Games/Shooter: 7
Sports/Winter Sports: 7
Society/Politics: 7
Society/Religion and Spirituality: 7</t>
  </si>
  <si>
    <t>Arts/Literature: 14
Society/Philosophy: 12
Reference/Dictionaries: 9
Society: 9
Society/Religion and Spirituality: 9
Arts/Comics: 9</t>
  </si>
  <si>
    <t>Shopping/Crafts: 9
Shopping/Clothing: 9
Business/Textiles and Nonwovens: 8
Society/People: 7
Home/Cooking: 7
Arts/Illustration: 7
Business/Management: 7
Home/Family: 7</t>
  </si>
  <si>
    <t>Computers/Data Formats: 15
Computers/Internet/Searching: 10
Business/Real Estate: 9
Regional/Europe: 9</t>
  </si>
  <si>
    <t>Business/Information Technology: 11
Games/Video Games/Browser Based: 9
Games/Online: 8</t>
  </si>
  <si>
    <t>Computers/Internet/Web Design and Development: 9
Recreation/Travel: 8
Health/Mental Health: 8
Arts/Visual Arts: 7
Reference/Education: 7
Science/Social Sciences: 7
Arts/Art History: 7
Business: 7
Society/People: 7
Arts/Organizations: 7</t>
  </si>
  <si>
    <t>Sports/Soccer: 13
News: 10
Sports/Martial Arts: 10
Health/News and Media: 9
Computers/Internet/Searching: 9
Shopping: 9
Home/Cooking: 9
Society/Politics: 8</t>
  </si>
  <si>
    <t>Business/Construction and Maintenance: 11
Recreation/Outdoors: 10</t>
  </si>
  <si>
    <t>Sports/Team Handball: 9
Business/Construction and Maintenance: 8
Business/Consumer Goods and Services: 6
Business: 6</t>
  </si>
  <si>
    <t>Society/Law: 16
Society/Issues: 14
Society/People: 12
Society/Religion and Spirituality: 12
Reference/Education: 9
Society: 9</t>
  </si>
  <si>
    <t>Shopping/Children: 27
Business/Construction and Maintenance: 14</t>
  </si>
  <si>
    <t>Business/Arts and Entertainment: 19
Business/Marketing and Advertising: 15
Shopping/Food: 14
Society/Philanthropy: 13
Society/Disabled: 13
Home/Cooking: 12
Regional/Europe: 11</t>
  </si>
  <si>
    <t>Computers/Programming: 7</t>
  </si>
  <si>
    <t>Health: 13
Society/Organizations: 11
Computers/Security: 11
Arts/Online Writing: 11
Computers: 10
Computers/Programming/Internet: 10
Society/Activism: 10
Society/Issues: 10
Arts/Literature: 10
Society/Law: 9</t>
  </si>
  <si>
    <t>Business/Industrial Goods and Services: 6</t>
  </si>
  <si>
    <t>Recreation/Travel: 6
Home/Family: 6
Business/Energy: 6
Business: 6
Recreation/Autos: 6
Business/Real Estate: 6
Sports/Soccer: 6
Society/Organizations: 4
Arts: 3
Business/Construction and Maintenance: 2</t>
  </si>
  <si>
    <t>Home/Family: 11</t>
  </si>
  <si>
    <t>News/Media Industry: 9
Arts/Radio: 8
Society/Government: 7</t>
  </si>
  <si>
    <t>Recreation/Motorcycles: 9
Recreation/Autos: 9
Society/Organizations: 9
Shopping/Jewelry: 9
Society/People: 9
Shopping/Clothing: 8
News/Media Industry: 8
Business/Textiles and Nonwovens: 8
Society: 8
Arts/Online Writing: 8</t>
  </si>
  <si>
    <t>News: 9</t>
  </si>
  <si>
    <t>Recreation/Travel: 16
Regional/Europe: 14
Business: 14
Regional/Central America: 13
Computers/Software/Freeware: 13
Business/Real Estate: 12
Arts/Music: 11
Business/Transportation and Logistics: 11
Reference/Education: 10
Health/Dentistry: 10</t>
  </si>
  <si>
    <t>Computers/Internet: 6
Home/Family: 1
Recreation/Travel: 1</t>
  </si>
  <si>
    <t>Society/Issues: 12
Society/Politics: 11
Recreation/Travel: 9
Society/Government: 9</t>
  </si>
  <si>
    <t>Computers/Multimedia: 11
Computers/Hardware: 11
Science/Environment: 10
Computers/Software/Industry-Specific: 9
Health/News and Media: 7</t>
  </si>
  <si>
    <t>Computers/Multimedia: 10</t>
  </si>
  <si>
    <t>Science/Social Sciences: 15</t>
  </si>
  <si>
    <t>Business/Automotive: 8
Business/Transportation and Logistics: 7
Home/Family: 7
Business/Real Estate: 7
Recreation/Travel: 7
Computers/Internet: 7
Recreation/Autos: 7
Home/Gardening: 7
Sports/Equestrian: 7
Recreation/Motorcycles: 7</t>
  </si>
  <si>
    <t>Computers/Software/Operating Systems: 9
Computers/Software/Retailers: 7</t>
  </si>
  <si>
    <t>Shopping/Antiques and Collectibles: 7
Science/Biology: 7</t>
  </si>
  <si>
    <t>70%</t>
  </si>
  <si>
    <t>93%</t>
  </si>
  <si>
    <t>81%</t>
  </si>
  <si>
    <t>71%</t>
  </si>
  <si>
    <t>94%</t>
  </si>
  <si>
    <t>50%</t>
  </si>
  <si>
    <t>100%</t>
  </si>
  <si>
    <t>84%</t>
  </si>
  <si>
    <t>67%</t>
  </si>
  <si>
    <t>97%</t>
  </si>
  <si>
    <t>96%</t>
  </si>
  <si>
    <t>52%</t>
  </si>
  <si>
    <t>57%</t>
  </si>
  <si>
    <t>87%</t>
  </si>
  <si>
    <t>91%</t>
  </si>
  <si>
    <t>79%</t>
  </si>
  <si>
    <t>80%</t>
  </si>
  <si>
    <t>99%</t>
  </si>
  <si>
    <t>73%</t>
  </si>
  <si>
    <t>62%</t>
  </si>
  <si>
    <t>92%</t>
  </si>
  <si>
    <t>74%</t>
  </si>
  <si>
    <t>88%</t>
  </si>
  <si>
    <t>98%</t>
  </si>
  <si>
    <t>58%</t>
  </si>
  <si>
    <t>83%</t>
  </si>
  <si>
    <t>63%</t>
  </si>
  <si>
    <t>90%</t>
  </si>
  <si>
    <t>89%</t>
  </si>
  <si>
    <t>82%</t>
  </si>
  <si>
    <t>Reason</t>
  </si>
  <si>
    <t>guildforcongress.com</t>
  </si>
  <si>
    <t>oboiki.net</t>
  </si>
  <si>
    <t>medalics.org</t>
  </si>
  <si>
    <t>poncedeleonfl.com</t>
  </si>
  <si>
    <t>knottyplans.com</t>
  </si>
  <si>
    <t>nacomex.com</t>
  </si>
  <si>
    <t>finessewest.com</t>
  </si>
  <si>
    <t>templateworkz.com</t>
  </si>
  <si>
    <t>greenhousesandgazebos.com</t>
  </si>
  <si>
    <t>gizmac.com</t>
  </si>
  <si>
    <t>ddurable.com</t>
  </si>
  <si>
    <t>bdsblairs.com</t>
  </si>
  <si>
    <t>theatrebaltimore.com</t>
  </si>
  <si>
    <t>jscwire.com</t>
  </si>
  <si>
    <t>rpmtrees.com</t>
  </si>
  <si>
    <t>comprarlibrosinternet.com</t>
  </si>
  <si>
    <t>mountain-software.com</t>
  </si>
  <si>
    <t>designertuts.com</t>
  </si>
  <si>
    <t>st1905.com</t>
  </si>
  <si>
    <t>clubcmax.org</t>
  </si>
  <si>
    <t>leeds-camra.com</t>
  </si>
  <si>
    <t>rome-tours.org</t>
  </si>
  <si>
    <t>theicanetworkapps.com</t>
  </si>
  <si>
    <t>breentrucks.com</t>
  </si>
  <si>
    <t>firmstand.org</t>
  </si>
  <si>
    <t>newopticalillusions.com</t>
  </si>
  <si>
    <t>3arablive.com</t>
  </si>
  <si>
    <t>tecnoartsurrey.com</t>
  </si>
  <si>
    <t>mayocrespo.net</t>
  </si>
  <si>
    <t>gladwinanalytics.com</t>
  </si>
  <si>
    <t>dmam.net</t>
  </si>
  <si>
    <t>fairbrook-house.com</t>
  </si>
  <si>
    <t>teknirep.com</t>
  </si>
  <si>
    <t>paddleshack.com</t>
  </si>
  <si>
    <t>carinsuranceshopper.com</t>
  </si>
  <si>
    <t>natthaphongfood.com</t>
  </si>
  <si>
    <t>autospeedperformance.com</t>
  </si>
  <si>
    <t>reinigungsprofi.org</t>
  </si>
  <si>
    <t>lowndesmsgenealogy.org</t>
  </si>
  <si>
    <t>nowplayingmusik.com</t>
  </si>
  <si>
    <t>jujuyfm1017.com</t>
  </si>
  <si>
    <t>spainmusictv.com</t>
  </si>
  <si>
    <t>hearttoheartparish.org</t>
  </si>
  <si>
    <t>hdfilmi.com</t>
  </si>
  <si>
    <t>centurioncycling.com</t>
  </si>
  <si>
    <t>minecraftskinshare.com</t>
  </si>
  <si>
    <t>oursmalin.com</t>
  </si>
  <si>
    <t>sentinelave.com</t>
  </si>
  <si>
    <t>broadeningthebridge.org</t>
  </si>
  <si>
    <t>spruto.com</t>
  </si>
  <si>
    <t>wpempirebuilder.com</t>
  </si>
  <si>
    <t>rkmkatihar.org</t>
  </si>
  <si>
    <t>otherworlders.org</t>
  </si>
  <si>
    <t>westriversc.org</t>
  </si>
  <si>
    <t>nikkibezel.com</t>
  </si>
  <si>
    <t>capitalclubbahrain.com</t>
  </si>
  <si>
    <t>cstapes.com</t>
  </si>
  <si>
    <t>bitkivecicek.com</t>
  </si>
  <si>
    <t>ragtime.org</t>
  </si>
  <si>
    <t>esoterichiphop.com</t>
  </si>
  <si>
    <t>cybertec.net</t>
  </si>
  <si>
    <t>impedimento.org</t>
  </si>
  <si>
    <t>eucken.org</t>
  </si>
  <si>
    <t>lenhan.net</t>
  </si>
  <si>
    <t>jjslapuerta.com</t>
  </si>
  <si>
    <t>memorycarewestoverhills.com</t>
  </si>
  <si>
    <t>plbgbridal.com</t>
  </si>
  <si>
    <t>hollywoodvinemag.com</t>
  </si>
  <si>
    <t>jonesdrugstore.com</t>
  </si>
  <si>
    <t>gardengrillecafe.com</t>
  </si>
  <si>
    <t>gensollen.net</t>
  </si>
  <si>
    <t>vangardtalent.com</t>
  </si>
  <si>
    <t>ipgirl.com</t>
  </si>
  <si>
    <t>jeuxparnavigateur.com</t>
  </si>
  <si>
    <t>mostracci.com</t>
  </si>
  <si>
    <t>hexgeneration.com</t>
  </si>
  <si>
    <t>yolotravelphilippines.com</t>
  </si>
  <si>
    <t>ppgcollect.com</t>
  </si>
  <si>
    <t>stpaulslcmsohio.org</t>
  </si>
  <si>
    <t>almrmaa.com</t>
  </si>
  <si>
    <t>stepbystepmobile.com</t>
  </si>
  <si>
    <t>cynicalarab.org</t>
  </si>
  <si>
    <t>zerogcreative.com</t>
  </si>
  <si>
    <t>morningoutlook.com</t>
  </si>
  <si>
    <t>chipsdentalllc.com</t>
  </si>
  <si>
    <t>taj-beauty.com</t>
  </si>
  <si>
    <t>dvmovement.org</t>
  </si>
  <si>
    <t>pembacrown.com</t>
  </si>
  <si>
    <t>johncookphotography.com</t>
  </si>
  <si>
    <t>askteamdoc.com</t>
  </si>
  <si>
    <t>evnewstopic.com</t>
  </si>
  <si>
    <t>storyplus.com</t>
  </si>
  <si>
    <t>filesrepairtool.com</t>
  </si>
  <si>
    <t>aparjan.com</t>
  </si>
  <si>
    <t>warriorrunlocoworks.com</t>
  </si>
  <si>
    <t>childrensheartcenter.org</t>
  </si>
  <si>
    <t>exscitec.com</t>
  </si>
  <si>
    <t>getexbackresults.com</t>
  </si>
  <si>
    <t>thememorablekitchen.com</t>
  </si>
  <si>
    <t>seaweb-europe.org</t>
  </si>
  <si>
    <t>greatlakesboatbuilding.org</t>
  </si>
  <si>
    <t>elferrolchimbote.com</t>
  </si>
  <si>
    <t>themortgagemanager.org</t>
  </si>
  <si>
    <t>finotax.com</t>
  </si>
  <si>
    <t>monicanoy.com</t>
  </si>
  <si>
    <t>rosevillepal.org</t>
  </si>
  <si>
    <t>folincellars.com</t>
  </si>
  <si>
    <t>bymilliebphotography.com</t>
  </si>
  <si>
    <t>jandcroofingco.com</t>
  </si>
  <si>
    <t>24moviehd.com</t>
  </si>
  <si>
    <t>kingfisherrivertrips.com</t>
  </si>
  <si>
    <t>truyenngontinh18.com</t>
  </si>
  <si>
    <t>travauxdepatrick.com</t>
  </si>
  <si>
    <t>wdcherald.com</t>
  </si>
  <si>
    <t>nichewebsitestrategy.com</t>
  </si>
  <si>
    <t>usmarijuanalaws.com</t>
  </si>
  <si>
    <t>citipals.com</t>
  </si>
  <si>
    <t>parishotelroyalcardinal.com</t>
  </si>
  <si>
    <t>howgainmusclemass.com</t>
  </si>
  <si>
    <t>islamintheageofnewmedia.com</t>
  </si>
  <si>
    <t>splatteredinkpress.com</t>
  </si>
  <si>
    <t>pixeledpaperdesigns.com</t>
  </si>
  <si>
    <t>unnaturallinksrecovery.com</t>
  </si>
  <si>
    <t>clcarz.com</t>
  </si>
  <si>
    <t>x27labs.com</t>
  </si>
  <si>
    <t>impleum.com</t>
  </si>
  <si>
    <t>byjor.com</t>
  </si>
  <si>
    <t>podcampaz.org</t>
  </si>
  <si>
    <t>geeqshop.com</t>
  </si>
  <si>
    <t>fanniescabaretatl.net</t>
  </si>
  <si>
    <t>1agames.com</t>
  </si>
  <si>
    <t>lancasterlittleleague.com</t>
  </si>
  <si>
    <t>bantysroost.com</t>
  </si>
  <si>
    <t>ourgenerationourchoice.org</t>
  </si>
  <si>
    <t>buerinteractive.com</t>
  </si>
  <si>
    <t>sunrisebasictraining.com</t>
  </si>
  <si>
    <t>atelierscastelnau.com</t>
  </si>
  <si>
    <t>sacramentorecommended.com</t>
  </si>
  <si>
    <t>civilclean.com</t>
  </si>
  <si>
    <t>personalized-urns.com</t>
  </si>
  <si>
    <t>allsteelsculpture.com</t>
  </si>
  <si>
    <t>recoverfilesdownload.com</t>
  </si>
  <si>
    <t>m2indonesia.com</t>
  </si>
  <si>
    <t>thearts123.com</t>
  </si>
  <si>
    <t>sidingashburnva.com</t>
  </si>
  <si>
    <t>catherinedong.com</t>
  </si>
  <si>
    <t>simmerdownfood.com</t>
  </si>
  <si>
    <t>teacherspetmichigan.org</t>
  </si>
  <si>
    <t>dystify.com</t>
  </si>
  <si>
    <t>tiptoporganizing.com</t>
  </si>
  <si>
    <t>thefotoboothbus.com</t>
  </si>
  <si>
    <t>pontindelroza.com</t>
  </si>
  <si>
    <t>thereviewstimes.com</t>
  </si>
  <si>
    <t>crestonvalleygleaners.com</t>
  </si>
  <si>
    <t>stayathomefestival.com</t>
  </si>
  <si>
    <t>fascinioporesmaltes.com</t>
  </si>
  <si>
    <t>smsparo.com</t>
  </si>
  <si>
    <t>democracy4change.org</t>
  </si>
  <si>
    <t>snakeplayer.com</t>
  </si>
  <si>
    <t>candythatcares.org</t>
  </si>
  <si>
    <t>michaelriconosciuto.com</t>
  </si>
  <si>
    <t>carblogmy.com</t>
  </si>
  <si>
    <t>usdentistry.net</t>
  </si>
  <si>
    <t>roofingashburnva.com</t>
  </si>
  <si>
    <t>windmillcruiseamsterdam.com</t>
  </si>
  <si>
    <t>rickdzekman.com</t>
  </si>
  <si>
    <t>wedpew.com</t>
  </si>
  <si>
    <t>melonsandcuties.com</t>
  </si>
  <si>
    <t>furbabyprints.com</t>
  </si>
  <si>
    <t>vladimirforexsignals.com</t>
  </si>
  <si>
    <t>atlasfusd.com</t>
  </si>
  <si>
    <t>2sistersfrozencustard.com</t>
  </si>
  <si>
    <t>europa3.net</t>
  </si>
  <si>
    <t>zuletaexpress.com</t>
  </si>
  <si>
    <t>legalizationofmarijuana.com</t>
  </si>
  <si>
    <t>dollhousebakedgoods.com</t>
  </si>
  <si>
    <t>celeboid.com</t>
  </si>
  <si>
    <t>iteachsilkart.com</t>
  </si>
  <si>
    <t>highwindsoftware.com</t>
  </si>
  <si>
    <t>ciplearningstore.com</t>
  </si>
  <si>
    <t>mentorbizlist.com</t>
  </si>
  <si>
    <t>niagaravegfest.org</t>
  </si>
  <si>
    <t>hudsonradc.com</t>
  </si>
  <si>
    <t>nychealthtech.org</t>
  </si>
  <si>
    <t>bangunsumatera.com</t>
  </si>
  <si>
    <t>soridewear.com</t>
  </si>
  <si>
    <t>friendsforbenefits.org</t>
  </si>
  <si>
    <t>bitclei.com</t>
  </si>
  <si>
    <t>futurestradingnepal.com</t>
  </si>
  <si>
    <t>webuyhousessanantonio.net</t>
  </si>
  <si>
    <t>computableverse.com</t>
  </si>
  <si>
    <t>nuestramadre.org</t>
  </si>
  <si>
    <t>sebridge.org</t>
  </si>
  <si>
    <t>ghainaa.net</t>
  </si>
  <si>
    <t>orcagrowfilm.com</t>
  </si>
  <si>
    <t>thscoltspace.com</t>
  </si>
  <si>
    <t>dvdnextcopyiturns.com</t>
  </si>
  <si>
    <t>jeffburtonphotography.com</t>
  </si>
  <si>
    <t>lostbreadcomic.com</t>
  </si>
  <si>
    <t>studioekl.com</t>
  </si>
  <si>
    <t>ttiexperience.com</t>
  </si>
  <si>
    <t>mime-type.net</t>
  </si>
  <si>
    <t>blackdiamondbrew.com</t>
  </si>
  <si>
    <t>pabelog.com</t>
  </si>
  <si>
    <t>dci-studio.com</t>
  </si>
  <si>
    <t>whenicomeclean.com</t>
  </si>
  <si>
    <t>decoracionia.net</t>
  </si>
  <si>
    <t>custompaperswriting.com</t>
  </si>
  <si>
    <t>ladybirdfoodtruck.com</t>
  </si>
  <si>
    <t>drinkswithoutborders.com</t>
  </si>
  <si>
    <t>fluocompany.com</t>
  </si>
  <si>
    <t>nab-net.org</t>
  </si>
  <si>
    <t>mockupriver.com</t>
  </si>
  <si>
    <t>vargasmos.com</t>
  </si>
  <si>
    <t>kuchenuk.com</t>
  </si>
  <si>
    <t>evrenselfilmlerim.org</t>
  </si>
  <si>
    <t>brwz7.com</t>
  </si>
  <si>
    <t>bemananas.com</t>
  </si>
  <si>
    <t>diversityoftactics.org</t>
  </si>
  <si>
    <t>rebecca-ann-photography.com</t>
  </si>
  <si>
    <t>5minutos5.com</t>
  </si>
  <si>
    <t>gurkinapps.com</t>
  </si>
  <si>
    <t>live2leave.com</t>
  </si>
  <si>
    <t>celebtap.com</t>
  </si>
  <si>
    <t>melaniesoleil.com</t>
  </si>
  <si>
    <t>video-ypoku.com</t>
  </si>
  <si>
    <t>kansascitytreeservices.net</t>
  </si>
  <si>
    <t>loveslinux.com</t>
  </si>
  <si>
    <t>apropos-it.com</t>
  </si>
  <si>
    <t>unfoldandbegin.com</t>
  </si>
  <si>
    <t>bridgitdonnelly.com</t>
  </si>
  <si>
    <t>hgfandom.com</t>
  </si>
  <si>
    <t>magazineyard.com</t>
  </si>
  <si>
    <t>howtocodeschool.com</t>
  </si>
  <si>
    <t>drhayleyadams.com</t>
  </si>
  <si>
    <t>chicagohopechurch.org</t>
  </si>
  <si>
    <t>topspraymop.com</t>
  </si>
  <si>
    <t>zionofwaynesboro.org</t>
  </si>
  <si>
    <t>aic-aachen.org</t>
  </si>
  <si>
    <t>crackedone.com</t>
  </si>
  <si>
    <t>dpmsinc.net</t>
  </si>
  <si>
    <t>tokamedia.com</t>
  </si>
  <si>
    <t>nuances-peintures.com</t>
  </si>
  <si>
    <t>judibosparlay.com</t>
  </si>
  <si>
    <t>serie-streaming1.com</t>
  </si>
  <si>
    <t>factorquemagrasa.com</t>
  </si>
  <si>
    <t>hsdesignandprototype.com</t>
  </si>
  <si>
    <t>dailyinspiringword.com</t>
  </si>
  <si>
    <t>crackedpro.net</t>
  </si>
  <si>
    <t>thehorneblower.com</t>
  </si>
  <si>
    <t>linuxbots.com</t>
  </si>
  <si>
    <t>genderandmacro.org</t>
  </si>
  <si>
    <t>brightexlabs.com</t>
  </si>
  <si>
    <t>mtwebink.com</t>
  </si>
  <si>
    <t>privatetel.com</t>
  </si>
  <si>
    <t>thesciverse.com</t>
  </si>
  <si>
    <t>parklandfallsnursery.com</t>
  </si>
  <si>
    <t>neilsculthorpe.com</t>
  </si>
  <si>
    <t>codealarmremotes.com</t>
  </si>
  <si>
    <t>chaoscollider.com</t>
  </si>
  <si>
    <t>amitriptylinemed.com</t>
  </si>
  <si>
    <t>marinagadonneix.com</t>
  </si>
  <si>
    <t>amirsoft.org</t>
  </si>
  <si>
    <t>talkmerit.com</t>
  </si>
  <si>
    <t>yourstartsearch.com</t>
  </si>
  <si>
    <t>sumooptimize.com</t>
  </si>
  <si>
    <t>tutotrucsnico.com</t>
  </si>
  <si>
    <t>juyogi.com</t>
  </si>
  <si>
    <t>minibilingue.com</t>
  </si>
  <si>
    <t>amelielaunay.com</t>
  </si>
  <si>
    <t>taspanelfiyatlari.net</t>
  </si>
  <si>
    <t>w3develops.org</t>
  </si>
  <si>
    <t>samsung-drivers.net</t>
  </si>
  <si>
    <t>seoanalyzerhq.com</t>
  </si>
  <si>
    <t>beaa-al.org</t>
  </si>
  <si>
    <t>proto-tip.com</t>
  </si>
  <si>
    <t>ihaveadreamacademy.com</t>
  </si>
  <si>
    <t>maisondepadgettwinery.com</t>
  </si>
  <si>
    <t>collectionrex.com</t>
  </si>
  <si>
    <t>dubmeapp.com</t>
  </si>
  <si>
    <t>serialdesi.com</t>
  </si>
  <si>
    <t>jvmergerhelper.com</t>
  </si>
  <si>
    <t>cmstheme.net</t>
  </si>
  <si>
    <t>beresanwines.com</t>
  </si>
  <si>
    <t>greatbritainstamp.com</t>
  </si>
  <si>
    <t>goinstavest.com</t>
  </si>
  <si>
    <t>european-circle.com</t>
  </si>
  <si>
    <t>console-app.net</t>
  </si>
  <si>
    <t>tweeplesearch.com</t>
  </si>
  <si>
    <t>bullshq.com</t>
  </si>
  <si>
    <t>0xdac.org</t>
  </si>
  <si>
    <t>semarakurat.net</t>
  </si>
  <si>
    <t>allledgrowlights.com</t>
  </si>
  <si>
    <t>wingumd.com</t>
  </si>
  <si>
    <t>buildwithfred.com</t>
  </si>
  <si>
    <t>home-wizards.com</t>
  </si>
  <si>
    <t>austinscorner.com</t>
  </si>
  <si>
    <t>tastytomatofestival.com</t>
  </si>
  <si>
    <t>sarthe-lemans-connection.com</t>
  </si>
  <si>
    <t>largewallreflect.com</t>
  </si>
  <si>
    <t>1234newyear.com</t>
  </si>
  <si>
    <t>articlesongolf.com</t>
  </si>
  <si>
    <t>oldradio.net</t>
  </si>
  <si>
    <t>allstarsteamteam.com</t>
  </si>
  <si>
    <t>rutiyudovich.com</t>
  </si>
  <si>
    <t>odglaw.com</t>
  </si>
  <si>
    <t>flexnflex.com</t>
  </si>
  <si>
    <t>baliwallandgarden.com</t>
  </si>
  <si>
    <t>zaminds.com</t>
  </si>
  <si>
    <t>shadstores.com</t>
  </si>
  <si>
    <t>homfraylodge.com</t>
  </si>
  <si>
    <t>jabezrecovery.org</t>
  </si>
  <si>
    <t>online-vulkanigrat.com</t>
  </si>
  <si>
    <t>builtinsingledynamic.com</t>
  </si>
  <si>
    <t>forosoledad.com</t>
  </si>
  <si>
    <t>ni2014.org</t>
  </si>
  <si>
    <t>ghostwriterpreise.com</t>
  </si>
  <si>
    <t>amoosetracksmanor.com</t>
  </si>
  <si>
    <t>nopuckerchallenge.org</t>
  </si>
  <si>
    <t>ilovepix.com</t>
  </si>
  <si>
    <t>seomarketingtactics.com</t>
  </si>
  <si>
    <t>examinedlifejournal.com</t>
  </si>
  <si>
    <t>bombonem.com</t>
  </si>
  <si>
    <t>flyusanywhere.com</t>
  </si>
  <si>
    <t>spokanegrad.com</t>
  </si>
  <si>
    <t>provitaminki.com</t>
  </si>
  <si>
    <t>drapratimganguly.com</t>
  </si>
  <si>
    <t>electrician-kuwait.com</t>
  </si>
  <si>
    <t>dayontwari.com</t>
  </si>
  <si>
    <t>essaysg.com</t>
  </si>
  <si>
    <t>yourheatedwindscreen.com</t>
  </si>
  <si>
    <t>pickmyturntable.com</t>
  </si>
  <si>
    <t>alzheimersbooks.com</t>
  </si>
  <si>
    <t>finnolux.com</t>
  </si>
  <si>
    <t>mobileweldingwizards.com</t>
  </si>
  <si>
    <t>bladeandcauldron.com</t>
  </si>
  <si>
    <t>sheltercanvas.com</t>
  </si>
  <si>
    <t>expressiveconnections.org</t>
  </si>
  <si>
    <t>leedsparksfund.org</t>
  </si>
  <si>
    <t>licuadorasybatidoras.com</t>
  </si>
  <si>
    <t>salesboosta.com</t>
  </si>
  <si>
    <t>crowdinvestsummit.com</t>
  </si>
  <si>
    <t>tablewarechina.com</t>
  </si>
  <si>
    <t>indiamacroadvisors.com</t>
  </si>
  <si>
    <t>healthyanozo.com</t>
  </si>
  <si>
    <t>rearshockfactory.com</t>
  </si>
  <si>
    <t>dartwars.org</t>
  </si>
  <si>
    <t>apkshut.com</t>
  </si>
  <si>
    <t>girisgoldenbahis.com</t>
  </si>
  <si>
    <t>southeastcharlottehomes.com</t>
  </si>
  <si>
    <t>indiagoldtrading.com</t>
  </si>
  <si>
    <t>ahdsoft.com</t>
  </si>
  <si>
    <t>checatuley.org</t>
  </si>
  <si>
    <t>shacharelnatan.com</t>
  </si>
  <si>
    <t>prometheusinstitute.org</t>
  </si>
  <si>
    <t>applesupportphonenumbers.com</t>
  </si>
  <si>
    <t>stucorner.com</t>
  </si>
  <si>
    <t>accentstudiola.com</t>
  </si>
  <si>
    <t>chrgr.com</t>
  </si>
  <si>
    <t>foodforwardtv.com</t>
  </si>
  <si>
    <t>fieldservicematters.com</t>
  </si>
  <si>
    <t>teahacker.com</t>
  </si>
  <si>
    <t>latinmeetslagniappe.com</t>
  </si>
  <si>
    <t>innovative-results.com</t>
  </si>
  <si>
    <t>aimixmachinery.com</t>
  </si>
  <si>
    <t>threedaypottytraining.net</t>
  </si>
  <si>
    <t>thrilo.com</t>
  </si>
  <si>
    <t>pereskiopsis.com</t>
  </si>
  <si>
    <t>myanmarmusiconline.net</t>
  </si>
  <si>
    <t>sanjoses9thman.net</t>
  </si>
  <si>
    <t>deweyscoffee.com</t>
  </si>
  <si>
    <t>goreadsocialmedia.com</t>
  </si>
  <si>
    <t>appocus.com</t>
  </si>
  <si>
    <t>salmonvalei.com</t>
  </si>
  <si>
    <t>jambomrembo.com</t>
  </si>
  <si>
    <t>seomaisters.com</t>
  </si>
  <si>
    <t>maestravel.net</t>
  </si>
  <si>
    <t>mara29.com</t>
  </si>
  <si>
    <t>thenewsgear.com</t>
  </si>
  <si>
    <t>schornsteinabdeckung.net</t>
  </si>
  <si>
    <t>oontha.com</t>
  </si>
  <si>
    <t>blackhathitman.com</t>
  </si>
  <si>
    <t>binbex.net</t>
  </si>
  <si>
    <t>shopbacklink.net</t>
  </si>
  <si>
    <t>softexiacrack.com</t>
  </si>
  <si>
    <t>mediatatva.com</t>
  </si>
  <si>
    <t>polizorunghiular.com</t>
  </si>
  <si>
    <t>asian-euro.net</t>
  </si>
  <si>
    <t>soundproofingideas.com</t>
  </si>
  <si>
    <t>stethoscopesreview.com</t>
  </si>
  <si>
    <t>reefledlights.com</t>
  </si>
  <si>
    <t>nmcafe.net</t>
  </si>
  <si>
    <t>inceptionreviews.com</t>
  </si>
  <si>
    <t>caliplugcarts.com</t>
  </si>
  <si>
    <t>tvelektronik.net</t>
  </si>
  <si>
    <t>environmentlove.com</t>
  </si>
  <si>
    <t>xeisin.com</t>
  </si>
  <si>
    <t>moodletutorials.org</t>
  </si>
  <si>
    <t>flexibrid.com</t>
  </si>
  <si>
    <t>sitnusa.org</t>
  </si>
  <si>
    <t>themitersaw.com</t>
  </si>
  <si>
    <t>ancienneboissculpte.com</t>
  </si>
  <si>
    <t>squadial.com</t>
  </si>
  <si>
    <t>talyshistantimes.com</t>
  </si>
  <si>
    <t>hiltonaffi.com</t>
  </si>
  <si>
    <t>felipelekich.com</t>
  </si>
  <si>
    <t>unitedwayinternational.org</t>
  </si>
  <si>
    <t>onsidedk.com</t>
  </si>
  <si>
    <t>netbusinessformula.com</t>
  </si>
  <si>
    <t>spriee.com</t>
  </si>
  <si>
    <t>knifesharpenerguy.com</t>
  </si>
  <si>
    <t>ghana-pedia.org</t>
  </si>
  <si>
    <t>10marcas.com</t>
  </si>
  <si>
    <t>bestfrontandreardashcam.com</t>
  </si>
  <si>
    <t>helplineoffer.com</t>
  </si>
  <si>
    <t>fileonfly.com</t>
  </si>
  <si>
    <t>insearchdigital.com</t>
  </si>
  <si>
    <t>mateowantsacupcake.com</t>
  </si>
  <si>
    <t>hubcapcafe.org</t>
  </si>
  <si>
    <t>mrcpstudy.com</t>
  </si>
  <si>
    <t>creaturesofculture.com</t>
  </si>
  <si>
    <t>southbankbybeulah.com</t>
  </si>
  <si>
    <t>canadawiderealestate.com</t>
  </si>
  <si>
    <t>thebountifulduuka.com</t>
  </si>
  <si>
    <t>mukti-police47.com</t>
  </si>
  <si>
    <t>tvfort.com</t>
  </si>
  <si>
    <t>excelwatch.com</t>
  </si>
  <si>
    <t>savechelsea.net</t>
  </si>
  <si>
    <t>poly-tools.com</t>
  </si>
  <si>
    <t>boyoushe.com</t>
  </si>
  <si>
    <t>interxarxes.net</t>
  </si>
  <si>
    <t>teenah.com</t>
  </si>
  <si>
    <t>fullincestfamily.com</t>
  </si>
  <si>
    <t>irieauctions.com</t>
  </si>
  <si>
    <t>bizdevtemplates.com</t>
  </si>
  <si>
    <t>toysforgirlsonline.com</t>
  </si>
  <si>
    <t>ailesetgraines.com</t>
  </si>
  <si>
    <t>magicpsilocybinstore.com</t>
  </si>
  <si>
    <t>liveresincartsofficial.com</t>
  </si>
  <si>
    <t>rivercitybodyandpaint.net</t>
  </si>
  <si>
    <t>hellboundgamers.com</t>
  </si>
  <si>
    <t>twoloversnyc.com</t>
  </si>
  <si>
    <t>wpconcern.net</t>
  </si>
  <si>
    <t>brides-ussr.net</t>
  </si>
  <si>
    <t>stchiropractic.com</t>
  </si>
  <si>
    <t>freelesbiantubes.com</t>
  </si>
  <si>
    <t>muffinrecept.com</t>
  </si>
  <si>
    <t>mujerlife.com</t>
  </si>
  <si>
    <t>blogbrasilcomz.com</t>
  </si>
  <si>
    <t>blueitalianpiece.com</t>
  </si>
  <si>
    <t>bethelrealtors.com</t>
  </si>
  <si>
    <t>linkpan52.com</t>
  </si>
  <si>
    <t>ggreeber.com</t>
  </si>
  <si>
    <t>cbdwellcare.org</t>
  </si>
  <si>
    <t>medicalrescuetraining.org</t>
  </si>
  <si>
    <t>apsuperpac.org</t>
  </si>
  <si>
    <t>join-nataliastarr.com</t>
  </si>
  <si>
    <t>seductivetease.com</t>
  </si>
  <si>
    <t>57gif.com</t>
  </si>
  <si>
    <t>peekabooblog.com</t>
  </si>
  <si>
    <t>preparingforpeace.org</t>
  </si>
  <si>
    <t>jrminiatures.net</t>
  </si>
  <si>
    <t>zapeze.com</t>
  </si>
  <si>
    <t>miketrimart.com</t>
  </si>
  <si>
    <t>gutterguardsgettysburg.com</t>
  </si>
  <si>
    <t>cspn-rcps.com</t>
  </si>
  <si>
    <t>asianamateurs4u.com</t>
  </si>
  <si>
    <t>dytt399.com</t>
  </si>
  <si>
    <t>nod325.com</t>
  </si>
  <si>
    <t>signedgameused.com</t>
  </si>
  <si>
    <t>hungrykids.org</t>
  </si>
  <si>
    <t>ahfree.net</t>
  </si>
  <si>
    <t>ccacctp.org</t>
  </si>
  <si>
    <t>snapchatvideodownloaderonline.com</t>
  </si>
  <si>
    <t>careerplane.com</t>
  </si>
  <si>
    <t>darknet-onion-links.com</t>
  </si>
  <si>
    <t>beytalhulol.com</t>
  </si>
  <si>
    <t>ramfree17.net</t>
  </si>
  <si>
    <t>bi3wechri.net</t>
  </si>
  <si>
    <t>dspride.com</t>
  </si>
  <si>
    <t>freephpdirectoryscript.com</t>
  </si>
  <si>
    <t>mblgtacc.org</t>
  </si>
  <si>
    <t>commodityoptiontrading.com</t>
  </si>
  <si>
    <t>acquisitionclassroomforum.com</t>
  </si>
  <si>
    <t>whichwaynigeria.net</t>
  </si>
  <si>
    <t>computer-consulting-101.com</t>
  </si>
  <si>
    <t>enzomovies.com</t>
  </si>
  <si>
    <t>epoxyfloorsglendale.com</t>
  </si>
  <si>
    <t>pierdelune.com</t>
  </si>
  <si>
    <t>probicycle.com</t>
  </si>
  <si>
    <t>demanoenmano.org</t>
  </si>
  <si>
    <t>hondabags.com</t>
  </si>
  <si>
    <t>tvanimal.org</t>
  </si>
  <si>
    <t>jacquestati.net</t>
  </si>
  <si>
    <t>projectaphone.com</t>
  </si>
  <si>
    <t>rawswift.com</t>
  </si>
  <si>
    <t>6tnews.com</t>
  </si>
  <si>
    <t>windsurfingafrica.org</t>
  </si>
  <si>
    <t>jumbo89.net</t>
  </si>
  <si>
    <t>juegosdeminion.com</t>
  </si>
  <si>
    <t>schipholsternet.com</t>
  </si>
  <si>
    <t>blackcreekguitars.com</t>
  </si>
  <si>
    <t>splendidwoman.com</t>
  </si>
  <si>
    <t>gidiportal.com</t>
  </si>
  <si>
    <t>losmejorescreditos.com</t>
  </si>
  <si>
    <t>001hr.com</t>
  </si>
  <si>
    <t>hana100.com</t>
  </si>
  <si>
    <t>nuoqiu.com</t>
  </si>
  <si>
    <t>remp3indir.net</t>
  </si>
  <si>
    <t>conservativecontacts.com</t>
  </si>
  <si>
    <t>kedaiqncjellygamat.com</t>
  </si>
  <si>
    <t>arenatogel.org</t>
  </si>
  <si>
    <t>saggy-tits.net</t>
  </si>
  <si>
    <t>ano-zero.com</t>
  </si>
  <si>
    <t>bfi-internal.org</t>
  </si>
  <si>
    <t>luxuryreplica-watches.com</t>
  </si>
  <si>
    <t>yourexgf.com</t>
  </si>
  <si>
    <t>laptophungry.com</t>
  </si>
  <si>
    <t>novatexter.com</t>
  </si>
  <si>
    <t>andyharrisconsult.com</t>
  </si>
  <si>
    <t>bitlisecza.org</t>
  </si>
  <si>
    <t>costco-locations.org</t>
  </si>
  <si>
    <t>buyswiss-watches.com</t>
  </si>
  <si>
    <t>freyface.com</t>
  </si>
  <si>
    <t>factsonturkey.org</t>
  </si>
  <si>
    <t>buy-swisswatches.com</t>
  </si>
  <si>
    <t>mureds.com</t>
  </si>
  <si>
    <t>sutherlandkovach.com</t>
  </si>
  <si>
    <t>1rst.org</t>
  </si>
  <si>
    <t>boolwowporn.com</t>
  </si>
  <si>
    <t>hvt10.net</t>
  </si>
  <si>
    <t>joanlerma.org</t>
  </si>
  <si>
    <t>hackersservice.com</t>
  </si>
  <si>
    <t>thepracticetee.com</t>
  </si>
  <si>
    <t>salon-useit.com</t>
  </si>
  <si>
    <t>tserkovnost.org</t>
  </si>
  <si>
    <t>libraryjobs.net</t>
  </si>
  <si>
    <t>shiawase-home.com</t>
  </si>
  <si>
    <t>issey-cargo.com</t>
  </si>
  <si>
    <t>tvputas.com</t>
  </si>
  <si>
    <t>boomzi.com</t>
  </si>
  <si>
    <t>port2portpress.com</t>
  </si>
  <si>
    <t>itpanda.net</t>
  </si>
  <si>
    <t>shculturesquare.com</t>
  </si>
  <si>
    <t>lovxchat.com</t>
  </si>
  <si>
    <t>kathleenvalentineblog.com</t>
  </si>
  <si>
    <t>caryroofrepair.com</t>
  </si>
  <si>
    <t>se7atona.com</t>
  </si>
  <si>
    <t>thedukeofcircle.com</t>
  </si>
  <si>
    <t>homadream.com</t>
  </si>
  <si>
    <t>seaglassdreams.com</t>
  </si>
  <si>
    <t>indobola303.net</t>
  </si>
  <si>
    <t>mauriciodomogan.com</t>
  </si>
  <si>
    <t>cutandtaste.com</t>
  </si>
  <si>
    <t>xxxmaturevideos.com</t>
  </si>
  <si>
    <t>lane1974film.com</t>
  </si>
  <si>
    <t>trippysche.com</t>
  </si>
  <si>
    <t>smfemdom.net</t>
  </si>
  <si>
    <t>81ren.com</t>
  </si>
  <si>
    <t>uwcoffice.com</t>
  </si>
  <si>
    <t>lukestar.com</t>
  </si>
  <si>
    <t>sporthorsecm.com</t>
  </si>
  <si>
    <t>freeteenxxxtube.com</t>
  </si>
  <si>
    <t>yongresmi.com</t>
  </si>
  <si>
    <t>buridansass.com</t>
  </si>
  <si>
    <t>yancaoz.com</t>
  </si>
  <si>
    <t>digitalvideorecording.com</t>
  </si>
  <si>
    <t>easydocumentshop.com</t>
  </si>
  <si>
    <t>alcoin4naira.com</t>
  </si>
  <si>
    <t>teaandhats.com</t>
  </si>
  <si>
    <t>pleasepasstheindie.com</t>
  </si>
  <si>
    <t>blacknudegfs.net</t>
  </si>
  <si>
    <t>lets-panic.com</t>
  </si>
  <si>
    <t>jesuswordsonly.com</t>
  </si>
  <si>
    <t>teenhost.net</t>
  </si>
  <si>
    <t>lokarri.org</t>
  </si>
  <si>
    <t>thriftycouponcouple.com</t>
  </si>
  <si>
    <t>susannealleyn.com</t>
  </si>
  <si>
    <t>castlesgardensireland.com</t>
  </si>
  <si>
    <t>denniscooper.net</t>
  </si>
  <si>
    <t>lesbiangamers.com</t>
  </si>
  <si>
    <t>familyfirst.org</t>
  </si>
  <si>
    <t>barnettesbooks.com</t>
  </si>
  <si>
    <t>shieldlinksecurity.com</t>
  </si>
  <si>
    <t>becketthaight.com</t>
  </si>
  <si>
    <t>fradical.com</t>
  </si>
  <si>
    <t>seriecity.com</t>
  </si>
  <si>
    <t>scottrobertalexander.com</t>
  </si>
  <si>
    <t>imaidvegas.com</t>
  </si>
  <si>
    <t>totoposition.com</t>
  </si>
  <si>
    <t>cortiersrealestate.com</t>
  </si>
  <si>
    <t>365appsolutions.com</t>
  </si>
  <si>
    <t>danielrkaufman.com</t>
  </si>
  <si>
    <t>customlinenrentals.com</t>
  </si>
  <si>
    <t>gameonlinenft.com</t>
  </si>
  <si>
    <t>bonafidemarketinggenius.com</t>
  </si>
  <si>
    <t>vivarocasinomobile.com</t>
  </si>
  <si>
    <t>battlehelm.com</t>
  </si>
  <si>
    <t>khaltura.com</t>
  </si>
  <si>
    <t>kiltfestusa.com</t>
  </si>
  <si>
    <t>kunwarlab.com</t>
  </si>
  <si>
    <t>snelwinstai.com</t>
  </si>
  <si>
    <t>philtattooranch.com</t>
  </si>
  <si>
    <t>rankpbn.com</t>
  </si>
  <si>
    <t>listofreview.com</t>
  </si>
  <si>
    <t>eatslowjams.com</t>
  </si>
  <si>
    <t>noltort.com</t>
  </si>
  <si>
    <t>caribheritage.org</t>
  </si>
  <si>
    <t>educateinteractive.org</t>
  </si>
  <si>
    <t>watwebdev.com</t>
  </si>
  <si>
    <t>clubgaminatorsloty.com</t>
  </si>
  <si>
    <t>temenosedicions.com</t>
  </si>
  <si>
    <t>ceramicbowlkitchen.com</t>
  </si>
  <si>
    <t>topcracksoft.com</t>
  </si>
  <si>
    <t>bestappstoearnmoney.com</t>
  </si>
  <si>
    <t>drazma.com</t>
  </si>
  <si>
    <t>bestmotorcyclehelmets.net</t>
  </si>
  <si>
    <t>chinadigitalsignage.com</t>
  </si>
  <si>
    <t>betboyscasino.net</t>
  </si>
  <si>
    <t>newteamfull.com</t>
  </si>
  <si>
    <t>st-stephen-lutheran.net</t>
  </si>
  <si>
    <t>thehellstarclothings.com</t>
  </si>
  <si>
    <t>videoproductionhelp.com</t>
  </si>
  <si>
    <t>kamagrabst.com</t>
  </si>
  <si>
    <t>pero-publishing.com</t>
  </si>
  <si>
    <t>agensabung.net</t>
  </si>
  <si>
    <t>coverium.com</t>
  </si>
  <si>
    <t>facealps.com</t>
  </si>
  <si>
    <t>palinterest.com</t>
  </si>
  <si>
    <t>matrimonialepubli24.com</t>
  </si>
  <si>
    <t>fatburnersdigest.com</t>
  </si>
  <si>
    <t>fnd2017.org</t>
  </si>
  <si>
    <t>kaboogie.net</t>
  </si>
  <si>
    <t>deepakjulien.com</t>
  </si>
  <si>
    <t>sqlbatman.com</t>
  </si>
  <si>
    <t>blogfornews.com</t>
  </si>
  <si>
    <t>jesselumsden28.com</t>
  </si>
  <si>
    <t>mabetsika.net</t>
  </si>
  <si>
    <t>talkofnews.com</t>
  </si>
  <si>
    <t>scdb.org</t>
  </si>
  <si>
    <t>ruangratuqq.com</t>
  </si>
  <si>
    <t>l2dragonwind.com</t>
  </si>
  <si>
    <t>kokipoker.net</t>
  </si>
  <si>
    <t>cafechatsiberien.com</t>
  </si>
  <si>
    <t>steeldesignpro.com</t>
  </si>
  <si>
    <t>chiapparhino50ds.com</t>
  </si>
  <si>
    <t>tipsminer.com</t>
  </si>
  <si>
    <t>donateyourstocks.org</t>
  </si>
  <si>
    <t>chelanpress.com</t>
  </si>
  <si>
    <t>grab4d.org</t>
  </si>
  <si>
    <t>wulcan-platinum-cazino.com</t>
  </si>
  <si>
    <t>lap-int.com</t>
  </si>
  <si>
    <t>toledotreeremovalservice.com</t>
  </si>
  <si>
    <t>jamhoki.net</t>
  </si>
  <si>
    <t>katyroofservices.com</t>
  </si>
  <si>
    <t>mbaker-retail.com</t>
  </si>
  <si>
    <t>watchwrestlings.org</t>
  </si>
  <si>
    <t>anak-vip6.com</t>
  </si>
  <si>
    <t>lucidplanetband.net</t>
  </si>
  <si>
    <t>fnscar15p.com</t>
  </si>
  <si>
    <t>powerclubgym.net</t>
  </si>
  <si>
    <t>neojocuri.com</t>
  </si>
  <si>
    <t>xadiff.com</t>
  </si>
  <si>
    <t>sspn-i.com</t>
  </si>
  <si>
    <t>yalla-shoot-now.com</t>
  </si>
  <si>
    <t>levitra-genericos.com</t>
  </si>
  <si>
    <t>filipinolanguages.com</t>
  </si>
  <si>
    <t>artikelkesehatanwanita.com</t>
  </si>
  <si>
    <t>adelgazar5kilos.org</t>
  </si>
  <si>
    <t>5gbet-login.com</t>
  </si>
  <si>
    <t>noneofuss.com</t>
  </si>
  <si>
    <t>czp01omega.com</t>
  </si>
  <si>
    <t>super-kitchen.com</t>
  </si>
  <si>
    <t>medien-bildung.net</t>
  </si>
  <si>
    <t>post-max.com</t>
  </si>
  <si>
    <t>ibuyivermectin.com</t>
  </si>
  <si>
    <t>2288bet-br.com</t>
  </si>
  <si>
    <t>myultimatepet.com</t>
  </si>
  <si>
    <t>eldivanazul.com</t>
  </si>
  <si>
    <t>obunti.com</t>
  </si>
  <si>
    <t>sarswatch.org</t>
  </si>
  <si>
    <t>lesogallery.com</t>
  </si>
  <si>
    <t>apotikjualvimaxasli.com</t>
  </si>
  <si>
    <t>imenesaid.com</t>
  </si>
  <si>
    <t>bezdepbonus.net</t>
  </si>
  <si>
    <t>clearinsights.org</t>
  </si>
  <si>
    <t>solarowners.org</t>
  </si>
  <si>
    <t>mirrormed.org</t>
  </si>
  <si>
    <t>technowit.org</t>
  </si>
  <si>
    <t>1cours.com</t>
  </si>
  <si>
    <t>garengtoto-jitu.com</t>
  </si>
  <si>
    <t>nodeclipse.org</t>
  </si>
  <si>
    <t>lbsafricaclub.org</t>
  </si>
  <si>
    <t>fantasticalnonsense.com</t>
  </si>
  <si>
    <t>miles-christi.org</t>
  </si>
  <si>
    <t>topupmycoffee.org</t>
  </si>
  <si>
    <t>13viole.org</t>
  </si>
  <si>
    <t>tokyo-lgff.org</t>
  </si>
  <si>
    <t>osskins.com</t>
  </si>
  <si>
    <t>yodelcourse.com</t>
  </si>
  <si>
    <t>pleyfortuna.com</t>
  </si>
  <si>
    <t>dumplingsagainsthate.com</t>
  </si>
  <si>
    <t>nursejobz.com</t>
  </si>
  <si>
    <t>formatgenerator.com</t>
  </si>
  <si>
    <t>leadcoachrelease.com</t>
  </si>
  <si>
    <t>autoimmunerebel.com</t>
  </si>
  <si>
    <t>allthosethingsilove.com</t>
  </si>
  <si>
    <t>singletoninthekitchen.com</t>
  </si>
  <si>
    <t>phoenixhillna.org</t>
  </si>
  <si>
    <t>bethniforocsboard.com</t>
  </si>
  <si>
    <t>newbedfordopenstudios.org</t>
  </si>
  <si>
    <t>onomollywood.com</t>
  </si>
  <si>
    <t>chsscout.net</t>
  </si>
  <si>
    <t>blakedutz.com</t>
  </si>
  <si>
    <t>unafruta.com</t>
  </si>
  <si>
    <t>pscbrecruitments.org</t>
  </si>
  <si>
    <t>regisgerbanglot.com</t>
  </si>
  <si>
    <t>readysetgotheatre.com</t>
  </si>
  <si>
    <t>pinkdesk.org</t>
  </si>
  <si>
    <t>gratiscrackeado.com</t>
  </si>
  <si>
    <t>phenadip.com</t>
  </si>
  <si>
    <t>ligapools.net</t>
  </si>
  <si>
    <t>kuneaid.org</t>
  </si>
  <si>
    <t>dakotafit.com</t>
  </si>
  <si>
    <t>bahraineconomy.com</t>
  </si>
  <si>
    <t>regisdrama.com</t>
  </si>
  <si>
    <t>greatwomenasean.com</t>
  </si>
  <si>
    <t>canadiancasinoexpert.com</t>
  </si>
  <si>
    <t>nlcblotto.com</t>
  </si>
  <si>
    <t>apkorgan.com</t>
  </si>
  <si>
    <t>crossfiremediahouse.com</t>
  </si>
  <si>
    <t>environmentbuilding.com</t>
  </si>
  <si>
    <t>cyclonerealtyinc.com</t>
  </si>
  <si>
    <t>iforcemachines.com</t>
  </si>
  <si>
    <t>regissemesta.com</t>
  </si>
  <si>
    <t>macbuildingproducts.com</t>
  </si>
  <si>
    <t>lovebrandie.com</t>
  </si>
  <si>
    <t>cialistep.com</t>
  </si>
  <si>
    <t>rossoparma.com</t>
  </si>
  <si>
    <t>givenwim.com</t>
  </si>
  <si>
    <t>lahoretopescorts.com</t>
  </si>
  <si>
    <t>londonforcooks.com</t>
  </si>
  <si>
    <t>messkitmaven.com</t>
  </si>
  <si>
    <t>ehlgdoitvivre.org</t>
  </si>
  <si>
    <t>brendagatliff.com</t>
  </si>
  <si>
    <t>thedrugtestdetox.com</t>
  </si>
  <si>
    <t>akeenservice.com</t>
  </si>
  <si>
    <t>isirconference.com</t>
  </si>
  <si>
    <t>bitswall.net</t>
  </si>
  <si>
    <t>ogunquitconservation.org</t>
  </si>
  <si>
    <t>proclubmakers.org</t>
  </si>
  <si>
    <t>delarosafilms.com</t>
  </si>
  <si>
    <t>healthspiritfreedom.com</t>
  </si>
  <si>
    <t>e-biografias.net</t>
  </si>
  <si>
    <t>houseofviri.com</t>
  </si>
  <si>
    <t>federationofwritersscotland.com</t>
  </si>
  <si>
    <t>nyalabet303gacor.com</t>
  </si>
  <si>
    <t>festivaldeguitarra.org</t>
  </si>
  <si>
    <t>paydayloans2ue.com</t>
  </si>
  <si>
    <t>gintonicweb.com</t>
  </si>
  <si>
    <t>ppt-news.net</t>
  </si>
  <si>
    <t>web-template-design.com</t>
  </si>
  <si>
    <t>clreplicashoes.com</t>
  </si>
  <si>
    <t>boulderbridges.com</t>
  </si>
  <si>
    <t>gkv55.com</t>
  </si>
  <si>
    <t>mediacreationagency.com</t>
  </si>
  <si>
    <t>robotfilter.com</t>
  </si>
  <si>
    <t>kaizenmethodmedia.com</t>
  </si>
  <si>
    <t>baldwin4men.com</t>
  </si>
  <si>
    <t>mabarraja.com</t>
  </si>
  <si>
    <t>artistalleycanada.com</t>
  </si>
  <si>
    <t>cafepintxos.com</t>
  </si>
  <si>
    <t>seno4dragon.com</t>
  </si>
  <si>
    <t>10ball.net</t>
  </si>
  <si>
    <t>sindorim-gagu.com</t>
  </si>
  <si>
    <t>bestcougardatingsites.org</t>
  </si>
  <si>
    <t>go88win.net</t>
  </si>
  <si>
    <t>modmommaternity.com</t>
  </si>
  <si>
    <t>runaway-lejeu.com</t>
  </si>
  <si>
    <t>0180-telefonsex.net</t>
  </si>
  <si>
    <t>monstream.org</t>
  </si>
  <si>
    <t>gribu-lv-girls.net</t>
  </si>
  <si>
    <t>islamrepublic.com</t>
  </si>
  <si>
    <t>qq-domino99.com</t>
  </si>
  <si>
    <t>gettradr.com</t>
  </si>
  <si>
    <t>sitdowntime.com</t>
  </si>
  <si>
    <t>shepherdcontractingstl.net</t>
  </si>
  <si>
    <t>metanipa.com</t>
  </si>
  <si>
    <t>nikeshoesfactorystoreoutlet.com</t>
  </si>
  <si>
    <t>africanfashionandlifestyles.com</t>
  </si>
  <si>
    <t>kodedewa.net</t>
  </si>
  <si>
    <t>taigamemienphivui.net</t>
  </si>
  <si>
    <t>najikkosathi.com</t>
  </si>
  <si>
    <t>xn--12ct9bttb1a1ax7bjr8me2pf.com</t>
  </si>
  <si>
    <t>broshairy.com</t>
  </si>
  <si>
    <t>brosfetish.com</t>
  </si>
  <si>
    <t>parimatchtr2.com</t>
  </si>
  <si>
    <t>slotjoker138.com</t>
  </si>
  <si>
    <t>aolmailsupportnumbers.com</t>
  </si>
  <si>
    <t>cialiswin.com</t>
  </si>
  <si>
    <t>honestlangue.com</t>
  </si>
  <si>
    <t>gg-energy.com</t>
  </si>
  <si>
    <t>ceri138slot.com</t>
  </si>
  <si>
    <t>master-eg.net</t>
  </si>
  <si>
    <t>bestcialisgeneric.com</t>
  </si>
  <si>
    <t>e-lasvegascasinos.com</t>
  </si>
  <si>
    <t>lyhaichemical.com</t>
  </si>
  <si>
    <t>parimatch-turk2.com</t>
  </si>
  <si>
    <t>milfs-in-films.com</t>
  </si>
  <si>
    <t>xn--bettit-7db.com</t>
  </si>
  <si>
    <t>exclusivedrawings.com</t>
  </si>
  <si>
    <t>reggaecontest.com</t>
  </si>
  <si>
    <t>debugah.com</t>
  </si>
  <si>
    <t>werbeblaettchen.com</t>
  </si>
  <si>
    <t>carbonnen.com</t>
  </si>
  <si>
    <t>rummy321.com</t>
  </si>
  <si>
    <t>invarmedioambiente.com</t>
  </si>
  <si>
    <t>donedealnepal.com</t>
  </si>
  <si>
    <t>givenchylashes.com</t>
  </si>
  <si>
    <t>thailande-tourisme.com</t>
  </si>
  <si>
    <t>techbizcore.com</t>
  </si>
  <si>
    <t>334525.com</t>
  </si>
  <si>
    <t>chatsites.org</t>
  </si>
  <si>
    <t>ukrafoto.net</t>
  </si>
  <si>
    <t>laounlock.net</t>
  </si>
  <si>
    <t>treeremovalcalgary.net</t>
  </si>
  <si>
    <t>psilocybinshroomuk.net</t>
  </si>
  <si>
    <t>espai10.com</t>
  </si>
  <si>
    <t>bahsegelegirisyap1.com</t>
  </si>
  <si>
    <t>israel-escorts.net</t>
  </si>
  <si>
    <t>win7889.net</t>
  </si>
  <si>
    <t>discount-toners.com</t>
  </si>
  <si>
    <t>beoanrufsex.com</t>
  </si>
  <si>
    <t>broslingerie.com</t>
  </si>
  <si>
    <t>ballroom-j.com</t>
  </si>
  <si>
    <t>takut34.com</t>
  </si>
  <si>
    <t>submitgear.com</t>
  </si>
  <si>
    <t>phcasinoauthority.com</t>
  </si>
  <si>
    <t>pavcopaving.com</t>
  </si>
  <si>
    <t>bank338-link.com</t>
  </si>
  <si>
    <t>moonlightcamera.com</t>
  </si>
  <si>
    <t>ebizo-ichikawa.com</t>
  </si>
  <si>
    <t>socialistproject.org</t>
  </si>
  <si>
    <t>rich-q.com</t>
  </si>
  <si>
    <t>hubofallthings.org</t>
  </si>
  <si>
    <t>saltstyleblog.com</t>
  </si>
  <si>
    <t>furniturebuiltin.com</t>
  </si>
  <si>
    <t>kuripotpinay.com</t>
  </si>
  <si>
    <t>securities-fraud-attorney-san-diego.com</t>
  </si>
  <si>
    <t>fraservalleywomensexpo.com</t>
  </si>
  <si>
    <t>kazge.com</t>
  </si>
  <si>
    <t>spotteddreamsminiaturehorsefarm.com</t>
  </si>
  <si>
    <t>thepillmagazine.com</t>
  </si>
  <si>
    <t>bucketsandbunches.com</t>
  </si>
  <si>
    <t>ooomfilm.com</t>
  </si>
  <si>
    <t>xiezhenye.com</t>
  </si>
  <si>
    <t>horseproject.net</t>
  </si>
  <si>
    <t>schafferlawfirmtn.com</t>
  </si>
  <si>
    <t>tiffanylawgroup.com</t>
  </si>
  <si>
    <t>snapnorthtoronto.com</t>
  </si>
  <si>
    <t>theshopnewyork.com</t>
  </si>
  <si>
    <t>emmaberley.com</t>
  </si>
  <si>
    <t>beerocity.com</t>
  </si>
  <si>
    <t>whatwarzone.com</t>
  </si>
  <si>
    <t>belgiancrunch.com</t>
  </si>
  <si>
    <t>abdourahmanwaberi.com</t>
  </si>
  <si>
    <t>nofupas.com</t>
  </si>
  <si>
    <t>mdiscuz.com</t>
  </si>
  <si>
    <t>squeezeboxcity.com</t>
  </si>
  <si>
    <t>gastronomadebrasil.com</t>
  </si>
  <si>
    <t>sankofalectureseries.com</t>
  </si>
  <si>
    <t>katielheureux.com</t>
  </si>
  <si>
    <t>mindsofmath.com</t>
  </si>
  <si>
    <t>valuid.com</t>
  </si>
  <si>
    <t>muslimahmerican.com</t>
  </si>
  <si>
    <t>gratistaringa.net</t>
  </si>
  <si>
    <t>natesdigitaldownloads.com</t>
  </si>
  <si>
    <t>leahrn.org</t>
  </si>
  <si>
    <t>brewmastersinternationalbeerfestival.com</t>
  </si>
  <si>
    <t>americananimalmovie.com</t>
  </si>
  <si>
    <t>darren-moore.net</t>
  </si>
  <si>
    <t>brightonmums.com</t>
  </si>
  <si>
    <t>currentitmarket.net</t>
  </si>
  <si>
    <t>greatlinksdirectory.com</t>
  </si>
  <si>
    <t>equiptool.com</t>
  </si>
  <si>
    <t>overstocksilver.com</t>
  </si>
  <si>
    <t>tradea.org</t>
  </si>
  <si>
    <t>graniteexpollc.com</t>
  </si>
  <si>
    <t>thesportsrumour.com</t>
  </si>
  <si>
    <t>arkofsafetyhaven.org</t>
  </si>
  <si>
    <t>sccworkexperience.com</t>
  </si>
  <si>
    <t>himachaltourism.org</t>
  </si>
  <si>
    <t>astreinjewelers.com</t>
  </si>
  <si>
    <t>kineticresponse.com</t>
  </si>
  <si>
    <t>golfbiz.net</t>
  </si>
  <si>
    <t>iccc2023.org</t>
  </si>
  <si>
    <t>worldslist.com</t>
  </si>
  <si>
    <t>rallyburger.com</t>
  </si>
  <si>
    <t>lasvegasrealestatehome.com</t>
  </si>
  <si>
    <t>washingtonnationalgolfclub.com</t>
  </si>
  <si>
    <t>lazostacoshackmke.com</t>
  </si>
  <si>
    <t>michaelanchors.com</t>
  </si>
  <si>
    <t>lighterest.com</t>
  </si>
  <si>
    <t>boujeebotanicals.com</t>
  </si>
  <si>
    <t>ahorratetoca.com</t>
  </si>
  <si>
    <t>elmiradordelosalmendros.com</t>
  </si>
  <si>
    <t>boujieepawcollections.com</t>
  </si>
  <si>
    <t>fxfx237.com</t>
  </si>
  <si>
    <t>americansportsoutlet.com</t>
  </si>
  <si>
    <t>jamesberger.net</t>
  </si>
  <si>
    <t>johnstondesign.net</t>
  </si>
  <si>
    <t>gunsforsale.net</t>
  </si>
  <si>
    <t>savetherennets.com</t>
  </si>
  <si>
    <t>regaligifts.com</t>
  </si>
  <si>
    <t>hotellapuebla.com</t>
  </si>
  <si>
    <t>shirdisai.org</t>
  </si>
  <si>
    <t>ucansaveourworld.com</t>
  </si>
  <si>
    <t>regionalcitiesofnorthernindiana.org</t>
  </si>
  <si>
    <t>kukkee.com</t>
  </si>
  <si>
    <t>customer-experience-publishing.com</t>
  </si>
  <si>
    <t>fletcherandcompany.net</t>
  </si>
  <si>
    <t>uspaidclinicaltrials.com</t>
  </si>
  <si>
    <t>linktogif.com</t>
  </si>
  <si>
    <t>ranchograndebuf.com</t>
  </si>
  <si>
    <t>oborain.com</t>
  </si>
  <si>
    <t>gudangkomputer.net</t>
  </si>
  <si>
    <t>mediasystemsineurope.org</t>
  </si>
  <si>
    <t>empoweredandthriving.com</t>
  </si>
  <si>
    <t>thenewzly.com</t>
  </si>
  <si>
    <t>luyouqiwang.com</t>
  </si>
  <si>
    <t>glennsguides.com</t>
  </si>
  <si>
    <t>pijanitvor.com</t>
  </si>
  <si>
    <t>conservationforpeople.org</t>
  </si>
  <si>
    <t>greatglobalwarmingswindle.com</t>
  </si>
  <si>
    <t>widecoin.org</t>
  </si>
  <si>
    <t>meritxellvillalba.com</t>
  </si>
  <si>
    <t>heydaychalet.com</t>
  </si>
  <si>
    <t>ngvglobalgroup.com</t>
  </si>
  <si>
    <t>valcs.net</t>
  </si>
  <si>
    <t>payfazzindonesia.com</t>
  </si>
  <si>
    <t>cashngotitleloans.com</t>
  </si>
  <si>
    <t>green-coffeebeans.com</t>
  </si>
  <si>
    <t>calgarybirdschool.com</t>
  </si>
  <si>
    <t>seattlecriminalattorneys.com</t>
  </si>
  <si>
    <t>kansascityplumbingservices.com</t>
  </si>
  <si>
    <t>g1filmes.org</t>
  </si>
  <si>
    <t>healthyblogtips.com</t>
  </si>
  <si>
    <t>mattkladnik.com</t>
  </si>
  <si>
    <t>7fgroup.com</t>
  </si>
  <si>
    <t>dochecleanersamarillo.com</t>
  </si>
  <si>
    <t>bestwesternspaceagelodge.com</t>
  </si>
  <si>
    <t>helpcharmeck.org</t>
  </si>
  <si>
    <t>scoreplayers.com</t>
  </si>
  <si>
    <t>tehminaslink.com</t>
  </si>
  <si>
    <t>truckshtransportation.com</t>
  </si>
  <si>
    <t>alternativesoulutions.org</t>
  </si>
  <si>
    <t>thistlecovefarm.com</t>
  </si>
  <si>
    <t>scientificexplorer.com</t>
  </si>
  <si>
    <t>liveonlinetv247.com</t>
  </si>
  <si>
    <t>corpstory.com</t>
  </si>
  <si>
    <t>aabbii.com</t>
  </si>
  <si>
    <t>theaverageboys.com</t>
  </si>
  <si>
    <t>binarysmash.com</t>
  </si>
  <si>
    <t>nowshedplans.com</t>
  </si>
  <si>
    <t>linksoneway.com</t>
  </si>
  <si>
    <t>c895worldwide.com</t>
  </si>
  <si>
    <t>conapyhealth.com</t>
  </si>
  <si>
    <t>studiomeublemontreal.com</t>
  </si>
  <si>
    <t>marriagecounselingalternative.com</t>
  </si>
  <si>
    <t>casino-virtuel.org</t>
  </si>
  <si>
    <t>speedflow.org</t>
  </si>
  <si>
    <t>azerigenocide.org</t>
  </si>
  <si>
    <t>swimaloha.com</t>
  </si>
  <si>
    <t>expertstheory.com</t>
  </si>
  <si>
    <t>crackpediaa.com</t>
  </si>
  <si>
    <t>pelangi123.net</t>
  </si>
  <si>
    <t>donbase.com</t>
  </si>
  <si>
    <t>popcultureworldnews.com</t>
  </si>
  <si>
    <t>peakeverett.com</t>
  </si>
  <si>
    <t>bookitassignment.com</t>
  </si>
  <si>
    <t>envbtc.com</t>
  </si>
  <si>
    <t>travelqualicum.com</t>
  </si>
  <si>
    <t>totellthetale.com</t>
  </si>
  <si>
    <t>essaisrff.com</t>
  </si>
  <si>
    <t>fizzpartners.com</t>
  </si>
  <si>
    <t>houstonopen.org</t>
  </si>
  <si>
    <t>wejees.com</t>
  </si>
  <si>
    <t>addisonphotographyevent.com</t>
  </si>
  <si>
    <t>escortsserviceinkarachi.com</t>
  </si>
  <si>
    <t>tekyz.net</t>
  </si>
  <si>
    <t>nextcolumn.com</t>
  </si>
  <si>
    <t>essayswritersland.com</t>
  </si>
  <si>
    <t>cookingadvance.com</t>
  </si>
  <si>
    <t>femmefeminism.com</t>
  </si>
  <si>
    <t>cocinaparadiabeticos.org</t>
  </si>
  <si>
    <t>apikabilbao.com</t>
  </si>
  <si>
    <t>loommedia.com</t>
  </si>
  <si>
    <t>okwin124.com</t>
  </si>
  <si>
    <t>jewelry-diy.com</t>
  </si>
  <si>
    <t>assassincash.com</t>
  </si>
  <si>
    <t>writersboon.com</t>
  </si>
  <si>
    <t>thetorchbc.com</t>
  </si>
  <si>
    <t>quickdirt.com</t>
  </si>
  <si>
    <t>safemuun.com</t>
  </si>
  <si>
    <t>igfamed.com</t>
  </si>
  <si>
    <t>virtualpreneurhq.com</t>
  </si>
  <si>
    <t>pellegrinievents.com</t>
  </si>
  <si>
    <t>weeklyfanz.com</t>
  </si>
  <si>
    <t>conquerthebike.com</t>
  </si>
  <si>
    <t>holahalo.com</t>
  </si>
  <si>
    <t>buysocialpostmagic.com</t>
  </si>
  <si>
    <t>cookingadvances.com</t>
  </si>
  <si>
    <t>dinkeskaltim.com</t>
  </si>
  <si>
    <t>kottondesign.com</t>
  </si>
  <si>
    <t>filmovisaprevodom.com</t>
  </si>
  <si>
    <t>kbhokiterus.com</t>
  </si>
  <si>
    <t>archeryprosupply.com</t>
  </si>
  <si>
    <t>intelbloghost.com</t>
  </si>
  <si>
    <t>iwishyouknew.net</t>
  </si>
  <si>
    <t>taketeenfuck.com</t>
  </si>
  <si>
    <t>freedesifuck.com</t>
  </si>
  <si>
    <t>watchvintagefuck.com</t>
  </si>
  <si>
    <t>tapmention.com</t>
  </si>
  <si>
    <t>wrotely.com</t>
  </si>
  <si>
    <t>yingzhazha.com</t>
  </si>
  <si>
    <t>stargamesde.com</t>
  </si>
  <si>
    <t>mattijsvandewoerd.com</t>
  </si>
  <si>
    <t>lastoriatutta.org</t>
  </si>
  <si>
    <t>8jokers4d.com</t>
  </si>
  <si>
    <t>bbwporno.net</t>
  </si>
  <si>
    <t>amansguidetoskincare.com</t>
  </si>
  <si>
    <t>lawofficeofrobertkeates.com</t>
  </si>
  <si>
    <t>robertapetterson.org</t>
  </si>
  <si>
    <t>reedsretainingwall.com</t>
  </si>
  <si>
    <t>ebisuda.com</t>
  </si>
  <si>
    <t>blobbyfishgames.com</t>
  </si>
  <si>
    <t>voizes.org</t>
  </si>
  <si>
    <t>tekoaladin.com</t>
  </si>
  <si>
    <t>gclubcall.com</t>
  </si>
  <si>
    <t>spinfinityman.com</t>
  </si>
  <si>
    <t>rekishido.com</t>
  </si>
  <si>
    <t>av2123.com</t>
  </si>
  <si>
    <t>svenluckermans.com</t>
  </si>
  <si>
    <t>w3mixx.com</t>
  </si>
  <si>
    <t>skyservis.org</t>
  </si>
  <si>
    <t>agenbakarat.net</t>
  </si>
  <si>
    <t>bodhibowlla.com</t>
  </si>
  <si>
    <t>semiochemical.net</t>
  </si>
  <si>
    <t>coinyellowgold.com</t>
  </si>
  <si>
    <t>hardyoungfuck.com</t>
  </si>
  <si>
    <t>joannasayers.com</t>
  </si>
  <si>
    <t>ovowin.org</t>
  </si>
  <si>
    <t>play-game-wulkan.com</t>
  </si>
  <si>
    <t>reviewsarena.net</t>
  </si>
  <si>
    <t>8wede303.com</t>
  </si>
  <si>
    <t>ro-master.com</t>
  </si>
  <si>
    <t>myspyvidsblog.com</t>
  </si>
  <si>
    <t>yonisbliss.com</t>
  </si>
  <si>
    <t>socialenterprisetoolkit.com</t>
  </si>
  <si>
    <t>yk-tax.com</t>
  </si>
  <si>
    <t>sv388one.com</t>
  </si>
  <si>
    <t>ovowin.net</t>
  </si>
  <si>
    <t>wulcan-igrovie-apparatu.com</t>
  </si>
  <si>
    <t>suachuangay.com</t>
  </si>
  <si>
    <t>team-dooo.com</t>
  </si>
  <si>
    <t>meraktoto.net</t>
  </si>
  <si>
    <t>renew--renew.com</t>
  </si>
  <si>
    <t>techstribes.com</t>
  </si>
  <si>
    <t>thegiftdecor.com</t>
  </si>
  <si>
    <t>dailyteenwhores.com</t>
  </si>
  <si>
    <t>fattygirlvideos.com</t>
  </si>
  <si>
    <t>virtual-showcase.com</t>
  </si>
  <si>
    <t>animalsdetails.com</t>
  </si>
  <si>
    <t>mentorderenda.com</t>
  </si>
  <si>
    <t>edinovtec.com</t>
  </si>
  <si>
    <t>wdmeatweek.com</t>
  </si>
  <si>
    <t>non-non.com</t>
  </si>
  <si>
    <t>games1188.com</t>
  </si>
  <si>
    <t>sloty-club-online.com</t>
  </si>
  <si>
    <t>topslot-kasino.com</t>
  </si>
  <si>
    <t>redboost-pro.com</t>
  </si>
  <si>
    <t>pars-international-hotel.com</t>
  </si>
  <si>
    <t>us-com-renew.com</t>
  </si>
  <si>
    <t>homecreat.com</t>
  </si>
  <si>
    <t>emersonnetworkpowerembeddedcomputing.com</t>
  </si>
  <si>
    <t>timepost2.com</t>
  </si>
  <si>
    <t>russianfootballnow.com</t>
  </si>
  <si>
    <t>pibones.com</t>
  </si>
  <si>
    <t>jangankena.com</t>
  </si>
  <si>
    <t>pdtshirt.com</t>
  </si>
  <si>
    <t>chimcanhvn.com</t>
  </si>
  <si>
    <t>onclub123.com</t>
  </si>
  <si>
    <t>freechinesefuck.com</t>
  </si>
  <si>
    <t>autographblacknew.com</t>
  </si>
  <si>
    <t>epubtorrents.com</t>
  </si>
  <si>
    <t>drivinglicenseforsaleonline.com</t>
  </si>
  <si>
    <t>betwayy.org</t>
  </si>
  <si>
    <t>islamabadstars.com</t>
  </si>
  <si>
    <t>diybikerepair.net</t>
  </si>
  <si>
    <t>bestonlinecasino02.com</t>
  </si>
  <si>
    <t>casinovulkan-dengi.com</t>
  </si>
  <si>
    <t>meilleur-sac.com</t>
  </si>
  <si>
    <t>hopedream-design.com</t>
  </si>
  <si>
    <t>cockeradoption.com</t>
  </si>
  <si>
    <t>hrtl.org</t>
  </si>
  <si>
    <t>permisdeconducereautentic.com</t>
  </si>
  <si>
    <t>pakblog.net</t>
  </si>
  <si>
    <t>3dbowlingpro.com</t>
  </si>
  <si>
    <t>twmacro.org</t>
  </si>
  <si>
    <t>kid2fdoc.com</t>
  </si>
  <si>
    <t>enguncelgiris.com</t>
  </si>
  <si>
    <t>tenneylawoffice.com</t>
  </si>
  <si>
    <t>casa-essentials.com</t>
  </si>
  <si>
    <t>somarget.com</t>
  </si>
  <si>
    <t>dimagin.com</t>
  </si>
  <si>
    <t>dissolvedoxygenplus.com</t>
  </si>
  <si>
    <t>superfriedeats.com</t>
  </si>
  <si>
    <t>a-angular.com</t>
  </si>
  <si>
    <t>bryanshulkpage.com</t>
  </si>
  <si>
    <t>kera4dai.com</t>
  </si>
  <si>
    <t>xn--989a41u1zbw4l9ki8zh10k.net</t>
  </si>
  <si>
    <t>animalsbazaar.com</t>
  </si>
  <si>
    <t>coincraftcore.com</t>
  </si>
  <si>
    <t>zhihuikt.com</t>
  </si>
  <si>
    <t>chikosliprings.com</t>
  </si>
  <si>
    <t>ustechwiki.com</t>
  </si>
  <si>
    <t>bejototo.net</t>
  </si>
  <si>
    <t>mbappe2022.com</t>
  </si>
  <si>
    <t>op-gallery16.com</t>
  </si>
  <si>
    <t>moldremovalinbaltimore.com</t>
  </si>
  <si>
    <t>chromaticmisadventures.com</t>
  </si>
  <si>
    <t>harborgracephotography.com</t>
  </si>
  <si>
    <t>krisstowing.com</t>
  </si>
  <si>
    <t>ligeria.net</t>
  </si>
  <si>
    <t>winsightacademy.com</t>
  </si>
  <si>
    <t>reelquinnshephard.com</t>
  </si>
  <si>
    <t>teachingandlearning2016.org</t>
  </si>
  <si>
    <t>cmdwn.com</t>
  </si>
  <si>
    <t>ligatop.net</t>
  </si>
  <si>
    <t>jokubasdargis.net</t>
  </si>
  <si>
    <t>knittingyou.com</t>
  </si>
  <si>
    <t>loansslender.com</t>
  </si>
  <si>
    <t>yasmeenrestaurant.com</t>
  </si>
  <si>
    <t>recoverypwd.com</t>
  </si>
  <si>
    <t>ciub.org</t>
  </si>
  <si>
    <t>cloud3creatives.com</t>
  </si>
  <si>
    <t>quint-creative.com</t>
  </si>
  <si>
    <t>acupunctureexplained.com</t>
  </si>
  <si>
    <t>thehelmethook.com</t>
  </si>
  <si>
    <t>islandinnstsimons.com</t>
  </si>
  <si>
    <t>grhop.org</t>
  </si>
  <si>
    <t>inokashirapark100.com</t>
  </si>
  <si>
    <t>packagersmarketplace.com</t>
  </si>
  <si>
    <t>chandanmehta.com</t>
  </si>
  <si>
    <t>pattersonenvironmental.com</t>
  </si>
  <si>
    <t>netmarketingdynamix.com</t>
  </si>
  <si>
    <t>thegreatgrowingup.com</t>
  </si>
  <si>
    <t>design-royale.com</t>
  </si>
  <si>
    <t>servethegulf.com</t>
  </si>
  <si>
    <t>expeditionwhiteshark.com</t>
  </si>
  <si>
    <t>greatscottmaintenance.com</t>
  </si>
  <si>
    <t>ohmygodlol.com</t>
  </si>
  <si>
    <t>zatutisiki.com</t>
  </si>
  <si>
    <t>superiorrottweilers.com</t>
  </si>
  <si>
    <t>chatrevolve.com</t>
  </si>
  <si>
    <t>orangebeachconciergeservices.com</t>
  </si>
  <si>
    <t>poshveils.com</t>
  </si>
  <si>
    <t>acmeautomt.com</t>
  </si>
  <si>
    <t>capitolcivilcentre.org</t>
  </si>
  <si>
    <t>ziplinetourskauai.com</t>
  </si>
  <si>
    <t>socalplumbingservice.com</t>
  </si>
  <si>
    <t>joespizzakc.com</t>
  </si>
  <si>
    <t>cool-bangkok.com</t>
  </si>
  <si>
    <t>marstonluce.com</t>
  </si>
  <si>
    <t>ahlaeyon.com</t>
  </si>
  <si>
    <t>whiteflint.org</t>
  </si>
  <si>
    <t>linkingthetriangle.com</t>
  </si>
  <si>
    <t>guppiesinthedark.com</t>
  </si>
  <si>
    <t>mcconnellmusictherapyservices.com</t>
  </si>
  <si>
    <t>carolyndykema.com</t>
  </si>
  <si>
    <t>xxxxmov.com</t>
  </si>
  <si>
    <t>alcestergolfclub.com</t>
  </si>
  <si>
    <t>allpointsystems.com</t>
  </si>
  <si>
    <t>maxquickseries.com</t>
  </si>
  <si>
    <t>farmnwife.com</t>
  </si>
  <si>
    <t>evahanusova.com</t>
  </si>
  <si>
    <t>mariaibuyangbahagia.org</t>
  </si>
  <si>
    <t>arcammroofing.com</t>
  </si>
  <si>
    <t>thewebpitch.com</t>
  </si>
  <si>
    <t>internusa.net</t>
  </si>
  <si>
    <t>albertlo.com</t>
  </si>
  <si>
    <t>castellodilagopesole.com</t>
  </si>
  <si>
    <t>barilaclothing.com</t>
  </si>
  <si>
    <t>ajarnjohn.com</t>
  </si>
  <si>
    <t>vac-ga.com</t>
  </si>
  <si>
    <t>thosedewolfes.com</t>
  </si>
  <si>
    <t>redsea-realestate.net</t>
  </si>
  <si>
    <t>vignoblegavet.com</t>
  </si>
  <si>
    <t>writtenwordsbookstore.com</t>
  </si>
  <si>
    <t>acar2006.org</t>
  </si>
  <si>
    <t>mitochonsystems.com</t>
  </si>
  <si>
    <t>xnxx247.com</t>
  </si>
  <si>
    <t>moregci.com</t>
  </si>
  <si>
    <t>tinyenginetheatre.com</t>
  </si>
  <si>
    <t>waypointsworld.com</t>
  </si>
  <si>
    <t>greatnuke.com</t>
  </si>
  <si>
    <t>nancyisanders.com</t>
  </si>
  <si>
    <t>doodeo.com</t>
  </si>
  <si>
    <t>feztaraclia.com</t>
  </si>
  <si>
    <t>thinkdevise.com</t>
  </si>
  <si>
    <t>yamagata-clip.com</t>
  </si>
  <si>
    <t>techshalaa.com</t>
  </si>
  <si>
    <t>marioprata.net</t>
  </si>
  <si>
    <t>sky88bs.com</t>
  </si>
  <si>
    <t>marketingparatunegocio.com</t>
  </si>
  <si>
    <t>paksabaai.com</t>
  </si>
  <si>
    <t>zitasport.com</t>
  </si>
  <si>
    <t>tickletimesunblock.com</t>
  </si>
  <si>
    <t>shreveportlouisianaclassifieds.com</t>
  </si>
  <si>
    <t>infographicboard.com</t>
  </si>
  <si>
    <t>exoticdancerratings.com</t>
  </si>
  <si>
    <t>kerama-fuu.com</t>
  </si>
  <si>
    <t>thegiftofloveshop.org</t>
  </si>
  <si>
    <t>brighteyeshair.com</t>
  </si>
  <si>
    <t>kappaprep.com</t>
  </si>
  <si>
    <t>patrus53.com</t>
  </si>
  <si>
    <t>howtosaveyourfamily.com</t>
  </si>
  <si>
    <t>gunsamoryusa.com</t>
  </si>
  <si>
    <t>carycyclesurgeon.com</t>
  </si>
  <si>
    <t>crestyacht.com</t>
  </si>
  <si>
    <t>pvbcard.com</t>
  </si>
  <si>
    <t>tileartmosaics.com</t>
  </si>
  <si>
    <t>pretenciosas.com</t>
  </si>
  <si>
    <t>hamsafartravel.com</t>
  </si>
  <si>
    <t>quidchrono.com</t>
  </si>
  <si>
    <t>bizveo.com</t>
  </si>
  <si>
    <t>miraclesinaddiction.com</t>
  </si>
  <si>
    <t>bellmareshop.com</t>
  </si>
  <si>
    <t>fullyloadedtouring.com</t>
  </si>
  <si>
    <t>thecrossweb.com</t>
  </si>
  <si>
    <t>ghostwritesuccess.com</t>
  </si>
  <si>
    <t>chiki88d.com</t>
  </si>
  <si>
    <t>midvalleycc.org</t>
  </si>
  <si>
    <t>nullsolution.net</t>
  </si>
  <si>
    <t>tiktksale.com</t>
  </si>
  <si>
    <t>safetystar.org</t>
  </si>
  <si>
    <t>mobilidadetriplozero.org</t>
  </si>
  <si>
    <t>tmunique.org</t>
  </si>
  <si>
    <t>audiogearhq.com</t>
  </si>
  <si>
    <t>miamifirstbrethren.org</t>
  </si>
  <si>
    <t>auntmaymesattic.net</t>
  </si>
  <si>
    <t>getsidekix.com</t>
  </si>
  <si>
    <t>readsandreviews.com</t>
  </si>
  <si>
    <t>marysmaking.com</t>
  </si>
  <si>
    <t>rayzurscookoff.com</t>
  </si>
  <si>
    <t>lifestylerewired.com</t>
  </si>
  <si>
    <t>cannabisoilforsale.net</t>
  </si>
  <si>
    <t>perfumeoflife.org</t>
  </si>
  <si>
    <t>appletreedayschool.com</t>
  </si>
  <si>
    <t>12mu.com</t>
  </si>
  <si>
    <t>3atlanta.com</t>
  </si>
  <si>
    <t>formula-first.org</t>
  </si>
  <si>
    <t>mwcsart.com</t>
  </si>
  <si>
    <t>lawadv.com</t>
  </si>
  <si>
    <t>philosophyforlife.com</t>
  </si>
  <si>
    <t>ia-project.net</t>
  </si>
  <si>
    <t>azeletigazsagai.net</t>
  </si>
  <si>
    <t>howmanycaloriescounter.com</t>
  </si>
  <si>
    <t>advant-edgepharmacy.net</t>
  </si>
  <si>
    <t>irondune.com</t>
  </si>
  <si>
    <t>printingperiod.com</t>
  </si>
  <si>
    <t>fnbsotx.com</t>
  </si>
  <si>
    <t>cityclicker.net</t>
  </si>
  <si>
    <t>otopforum.com</t>
  </si>
  <si>
    <t>southernbushmotorsports.com</t>
  </si>
  <si>
    <t>hotel-lagunita.com</t>
  </si>
  <si>
    <t>heeduser.com</t>
  </si>
  <si>
    <t>twistedsun.net</t>
  </si>
  <si>
    <t>byvue.com</t>
  </si>
  <si>
    <t>sickinsertions.com</t>
  </si>
  <si>
    <t>aptovision.com</t>
  </si>
  <si>
    <t>nra-kkk.org</t>
  </si>
  <si>
    <t>onlylovephoto.com</t>
  </si>
  <si>
    <t>canadianadopteesregistry.org</t>
  </si>
  <si>
    <t>defencepictures.com</t>
  </si>
  <si>
    <t>thailandtatler.com</t>
  </si>
  <si>
    <t>boomerangsearch.com</t>
  </si>
  <si>
    <t>thelcc.org</t>
  </si>
  <si>
    <t>freakinawesomenetwork.com</t>
  </si>
  <si>
    <t>sssicamous.com</t>
  </si>
  <si>
    <t>harborlightmotorinn.com</t>
  </si>
  <si>
    <t>elatex.com</t>
  </si>
  <si>
    <t>irishpaintings.com</t>
  </si>
  <si>
    <t>1355.org</t>
  </si>
  <si>
    <t>francieweb.com</t>
  </si>
  <si>
    <t>weboo-returns.com</t>
  </si>
  <si>
    <t>mrjimspizza.net</t>
  </si>
  <si>
    <t>telwares.org</t>
  </si>
  <si>
    <t>inkjunkiestattoo.com</t>
  </si>
  <si>
    <t>darwinpereira.com</t>
  </si>
  <si>
    <t>anubis-kitashinchi.com</t>
  </si>
  <si>
    <t>livewiresortho.com</t>
  </si>
  <si>
    <t>kawaguchi-brewery.com</t>
  </si>
  <si>
    <t>mattias-andersen.com</t>
  </si>
  <si>
    <t>craftshirt.com</t>
  </si>
  <si>
    <t>genrelatino.com</t>
  </si>
  <si>
    <t>encantofantasias.net</t>
  </si>
  <si>
    <t>c1949.org</t>
  </si>
  <si>
    <t>mighttees.com</t>
  </si>
  <si>
    <t>lorem-jp.com</t>
  </si>
  <si>
    <t>campgoofball.com</t>
  </si>
  <si>
    <t>band4me.org</t>
  </si>
  <si>
    <t>agreenvillehomeinspector.com</t>
  </si>
  <si>
    <t>corporateitltd.com</t>
  </si>
  <si>
    <t>smokinrabbitkennels.com</t>
  </si>
  <si>
    <t>dotmanga.com</t>
  </si>
  <si>
    <t>geministudioart.com</t>
  </si>
  <si>
    <t>bigdayplunge.com</t>
  </si>
  <si>
    <t>dolnyslask24.net</t>
  </si>
  <si>
    <t>remindercube.com</t>
  </si>
  <si>
    <t>slwofky.com</t>
  </si>
  <si>
    <t>cpmbraxis.com</t>
  </si>
  <si>
    <t>huvrobotics.com</t>
  </si>
  <si>
    <t>bestwebsiteslisting.com</t>
  </si>
  <si>
    <t>kyotoreviewsea.org</t>
  </si>
  <si>
    <t>selvirice.com</t>
  </si>
  <si>
    <t>entechusa.net</t>
  </si>
  <si>
    <t>magvines.com</t>
  </si>
  <si>
    <t>reseaugrandciel.com</t>
  </si>
  <si>
    <t>sportinglife365.net</t>
  </si>
  <si>
    <t>mysticacres.net</t>
  </si>
  <si>
    <t>ganmenkijyou.com</t>
  </si>
  <si>
    <t>tauienterprises.com</t>
  </si>
  <si>
    <t>homemattersllc.com</t>
  </si>
  <si>
    <t>sugarhilldoctors.com</t>
  </si>
  <si>
    <t>mybignbusiness.com</t>
  </si>
  <si>
    <t>lenzierugby.com</t>
  </si>
  <si>
    <t>therokagroup.com</t>
  </si>
  <si>
    <t>october76.com</t>
  </si>
  <si>
    <t>thesharecroppers.net</t>
  </si>
  <si>
    <t>therosaryproject.com</t>
  </si>
  <si>
    <t>servinitup.com</t>
  </si>
  <si>
    <t>ediocommunity.com</t>
  </si>
  <si>
    <t>monitoring-spy-software.com</t>
  </si>
  <si>
    <t>dailypositivequotes.com</t>
  </si>
  <si>
    <t>designed-in-finland.com</t>
  </si>
  <si>
    <t>totallytriumph.net</t>
  </si>
  <si>
    <t>expatsaustralia.com</t>
  </si>
  <si>
    <t>bellydancestuff.com</t>
  </si>
  <si>
    <t>pennyhardaway.net</t>
  </si>
  <si>
    <t>castelopera.com</t>
  </si>
  <si>
    <t>mwltd.com</t>
  </si>
  <si>
    <t>greatdealsgalore.com</t>
  </si>
  <si>
    <t>rauchdesign.com</t>
  </si>
  <si>
    <t>therapeutichealth.org</t>
  </si>
  <si>
    <t>lacrosse-outdoors.com</t>
  </si>
  <si>
    <t>cycleworksinc.com</t>
  </si>
  <si>
    <t>pivotalfamilycare.com</t>
  </si>
  <si>
    <t>bestatmoffers.com</t>
  </si>
  <si>
    <t>gedsummit.org</t>
  </si>
  <si>
    <t>nichehouseofintimates.com</t>
  </si>
  <si>
    <t>kaspersky-activate.com</t>
  </si>
  <si>
    <t>checkfilm.net</t>
  </si>
  <si>
    <t>guvendekalkktc.com</t>
  </si>
  <si>
    <t>magtanggoldg.com</t>
  </si>
  <si>
    <t>lesalcyonides.com</t>
  </si>
  <si>
    <t>chrismatthewsconsulting.com</t>
  </si>
  <si>
    <t>easypackagereturn.com</t>
  </si>
  <si>
    <t>carbon-qualified.com</t>
  </si>
  <si>
    <t>nightsafarisingaporetickets.com</t>
  </si>
  <si>
    <t>dexigndaddy.com</t>
  </si>
  <si>
    <t>ssbcontracting.com</t>
  </si>
  <si>
    <t>gma-martinshandmadepretzels.com</t>
  </si>
  <si>
    <t>digitalcoachedu.com</t>
  </si>
  <si>
    <t>dealmakerlibrary.com</t>
  </si>
  <si>
    <t>sneakwears.com</t>
  </si>
  <si>
    <t>tylarkmedia.com</t>
  </si>
  <si>
    <t>pdanorthamerica.com</t>
  </si>
  <si>
    <t>ourgrandmascloset.net</t>
  </si>
  <si>
    <t>shofftech.com</t>
  </si>
  <si>
    <t>paintballclubofchoctaw.com</t>
  </si>
  <si>
    <t>thecontemporarycouch.com</t>
  </si>
  <si>
    <t>mi-vista.com</t>
  </si>
  <si>
    <t>njeri-rionge.com</t>
  </si>
  <si>
    <t>bettersheds.com</t>
  </si>
  <si>
    <t>journalyourfeelings.com</t>
  </si>
  <si>
    <t>6rob.com</t>
  </si>
  <si>
    <t>nihon-tp.com</t>
  </si>
  <si>
    <t>trustref.net</t>
  </si>
  <si>
    <t>groovycrochet.com</t>
  </si>
  <si>
    <t>planetskunk.com</t>
  </si>
  <si>
    <t>membermortgagecenter.com</t>
  </si>
  <si>
    <t>dublinpride.org</t>
  </si>
  <si>
    <t>southcentralarea.org</t>
  </si>
  <si>
    <t>lachacra.net</t>
  </si>
  <si>
    <t>seidojapan.com</t>
  </si>
  <si>
    <t>radiosatan666.com</t>
  </si>
  <si>
    <t>cnypride.com</t>
  </si>
  <si>
    <t>y101rocks.com</t>
  </si>
  <si>
    <t>clan-macleod.com</t>
  </si>
  <si>
    <t>deyoungandsons.com</t>
  </si>
  <si>
    <t>tkhabc.com</t>
  </si>
  <si>
    <t>adventistsaffirm.org</t>
  </si>
  <si>
    <t>nomowgrass.com</t>
  </si>
  <si>
    <t>crazys.net</t>
  </si>
  <si>
    <t>nganhangviet.org</t>
  </si>
  <si>
    <t>communedepierrefittedeux-sevres.com</t>
  </si>
  <si>
    <t>lookoutcoco.com</t>
  </si>
  <si>
    <t>geligalandak.com</t>
  </si>
  <si>
    <t>thegrowthhq.com</t>
  </si>
  <si>
    <t>linx-wedding.com</t>
  </si>
  <si>
    <t>bitxtapp.com</t>
  </si>
  <si>
    <t>ecodrycarpetcare501.com</t>
  </si>
  <si>
    <t>bostonbeam.org</t>
  </si>
  <si>
    <t>ja-maintenance-construction.com</t>
  </si>
  <si>
    <t>prestineventuresprivatelimited.com</t>
  </si>
  <si>
    <t>bynumhomeservices.com</t>
  </si>
  <si>
    <t>daregabaymax.com</t>
  </si>
  <si>
    <t>belovedmanagement.com</t>
  </si>
  <si>
    <t>indian-dreaming-slot.com</t>
  </si>
  <si>
    <t>u-lilith.com</t>
  </si>
  <si>
    <t>fartrapp.com</t>
  </si>
  <si>
    <t>goearningportal.com</t>
  </si>
  <si>
    <t>sakkuto.com</t>
  </si>
  <si>
    <t>ppdbjatim.net</t>
  </si>
  <si>
    <t>specialandmodern.net</t>
  </si>
  <si>
    <t>janettemclaughlin.com</t>
  </si>
  <si>
    <t>dangthivan.com</t>
  </si>
  <si>
    <t>porn-girlz.com</t>
  </si>
  <si>
    <t>crackforsoft.com</t>
  </si>
  <si>
    <t>toughturffieldsandlawnsinc.com</t>
  </si>
  <si>
    <t>championnatdefrancedebarbe.com</t>
  </si>
  <si>
    <t>dogloversdayslurecourse.com</t>
  </si>
  <si>
    <t>exoticasuvarnasamudra.com</t>
  </si>
  <si>
    <t>knottykingdom.com</t>
  </si>
  <si>
    <t>angelstoday.net</t>
  </si>
  <si>
    <t>juliaforportlandschoolboard.com</t>
  </si>
  <si>
    <t>calicannabiscompany.com</t>
  </si>
  <si>
    <t>ncdentalexperts.com</t>
  </si>
  <si>
    <t>knightsvillegeneralstore.com</t>
  </si>
  <si>
    <t>oursmallkingdom.com</t>
  </si>
  <si>
    <t>sarmskorea.com</t>
  </si>
  <si>
    <t>continentalremediationservices.com</t>
  </si>
  <si>
    <t>beesual.net</t>
  </si>
  <si>
    <t>getinstantloans.net</t>
  </si>
  <si>
    <t>chepkadog.net</t>
  </si>
  <si>
    <t>ohiogeoblue.com</t>
  </si>
  <si>
    <t>payzoneonlinepayments.com</t>
  </si>
  <si>
    <t>monicasheri.com</t>
  </si>
  <si>
    <t>54mintforno.com</t>
  </si>
  <si>
    <t>meghantinsley.com</t>
  </si>
  <si>
    <t>picstatio.com</t>
  </si>
  <si>
    <t>pregnantinamerica.com</t>
  </si>
  <si>
    <t>x360soft.com</t>
  </si>
  <si>
    <t>jetsada456.com</t>
  </si>
  <si>
    <t>antrobusdesigns.com</t>
  </si>
  <si>
    <t>meart.com</t>
  </si>
  <si>
    <t>absolutelyexperiential.com</t>
  </si>
  <si>
    <t>motorpasionfuturo.com</t>
  </si>
  <si>
    <t>virtualsmokies.com</t>
  </si>
  <si>
    <t>thedesignbook.com</t>
  </si>
  <si>
    <t>filmizlex.com</t>
  </si>
  <si>
    <t>saginawvalleyjournal.com</t>
  </si>
  <si>
    <t>startmyebiz.com</t>
  </si>
  <si>
    <t>cartrutsmalta.com</t>
  </si>
  <si>
    <t>marvelbuilding.com</t>
  </si>
  <si>
    <t>yogateau.com</t>
  </si>
  <si>
    <t>threesheetsdtlv.com</t>
  </si>
  <si>
    <t>seandrickson.com</t>
  </si>
  <si>
    <t>bevelpix.com</t>
  </si>
  <si>
    <t>golflegends.org</t>
  </si>
  <si>
    <t>logocravings.com</t>
  </si>
  <si>
    <t>hsdeckviewer.com</t>
  </si>
  <si>
    <t>xnxxfilme.com</t>
  </si>
  <si>
    <t>intherehab.com</t>
  </si>
  <si>
    <t>whispersofcountry.com</t>
  </si>
  <si>
    <t>iguarras.com</t>
  </si>
  <si>
    <t>airlinesoffices.com</t>
  </si>
  <si>
    <t>saduhthah.com</t>
  </si>
  <si>
    <t>washingtoncrabandseafoodshack.com</t>
  </si>
  <si>
    <t>robloxaccountsforsale.com</t>
  </si>
  <si>
    <t>veglov.com</t>
  </si>
  <si>
    <t>luckypigss.com</t>
  </si>
  <si>
    <t>ajabgajabjankari.com</t>
  </si>
  <si>
    <t>joebeaudoin.net</t>
  </si>
  <si>
    <t>codexcpy.com</t>
  </si>
  <si>
    <t>blogcontentmedia.com</t>
  </si>
  <si>
    <t>likesglobe.com</t>
  </si>
  <si>
    <t>avtomatiwulcan.com</t>
  </si>
  <si>
    <t>ernade.com</t>
  </si>
  <si>
    <t>bizranq.com</t>
  </si>
  <si>
    <t>rssmixing.com</t>
  </si>
  <si>
    <t>thesessiononair.com</t>
  </si>
  <si>
    <t>plugindynamo.com</t>
  </si>
  <si>
    <t>ronwestatelier.com</t>
  </si>
  <si>
    <t>labellefemmeskinstudio.com</t>
  </si>
  <si>
    <t>atasteofmylife.com</t>
  </si>
  <si>
    <t>iottechconnect.com</t>
  </si>
  <si>
    <t>ozziavatars.com</t>
  </si>
  <si>
    <t>innyweddings.com</t>
  </si>
  <si>
    <t>milanlandaverde.com</t>
  </si>
  <si>
    <t>propertymaven.com</t>
  </si>
  <si>
    <t>mysaabcar.com</t>
  </si>
  <si>
    <t>supportviaremote.com</t>
  </si>
  <si>
    <t>covid19-yamanaka.com</t>
  </si>
  <si>
    <t>melfka.com</t>
  </si>
  <si>
    <t>risephoenixrise.org</t>
  </si>
  <si>
    <t>sbee.com</t>
  </si>
  <si>
    <t>thetrainspace.com</t>
  </si>
  <si>
    <t>oonamekas.com</t>
  </si>
  <si>
    <t>difsports.com</t>
  </si>
  <si>
    <t>craigonesun.com</t>
  </si>
  <si>
    <t>thepolyman.com</t>
  </si>
  <si>
    <t>vanixhosting.com</t>
  </si>
  <si>
    <t>apkappsbox.com</t>
  </si>
  <si>
    <t>mistrichacha.com</t>
  </si>
  <si>
    <t>yogdev.com</t>
  </si>
  <si>
    <t>gaminghobo.com</t>
  </si>
  <si>
    <t>buyrealsocial.com</t>
  </si>
  <si>
    <t>stylelusts.com</t>
  </si>
  <si>
    <t>togolead.com</t>
  </si>
  <si>
    <t>helpato.com</t>
  </si>
  <si>
    <t>mirajcosmetics.com</t>
  </si>
  <si>
    <t>orderannaspizzama.com</t>
  </si>
  <si>
    <t>thejadedheartsclublive.com</t>
  </si>
  <si>
    <t>addanarticle.com</t>
  </si>
  <si>
    <t>hacktabs.com</t>
  </si>
  <si>
    <t>gizmowo.com</t>
  </si>
  <si>
    <t>galileeprehistoryproject.org</t>
  </si>
  <si>
    <t>innzes.com</t>
  </si>
  <si>
    <t>blloenstone.com</t>
  </si>
  <si>
    <t>elorabym.com</t>
  </si>
  <si>
    <t>pafibulungan.com</t>
  </si>
  <si>
    <t>alistarena.com</t>
  </si>
  <si>
    <t>lasvecinascafe.com</t>
  </si>
  <si>
    <t>dexilla.com</t>
  </si>
  <si>
    <t>betbookayit.org</t>
  </si>
  <si>
    <t>mesquiteconcreteservice.com</t>
  </si>
  <si>
    <t>otdamvam.com</t>
  </si>
  <si>
    <t>buyproxies247.com</t>
  </si>
  <si>
    <t>saltandsteelbh.com</t>
  </si>
  <si>
    <t>jopatube.com</t>
  </si>
  <si>
    <t>fishfinderbrand.com</t>
  </si>
  <si>
    <t>bricktwphistoricalsociety.com</t>
  </si>
  <si>
    <t>sfcommunitysupport.org</t>
  </si>
  <si>
    <t>classesofprofessionals.com</t>
  </si>
  <si>
    <t>kobunkacrowd.com</t>
  </si>
  <si>
    <t>excel124.net</t>
  </si>
  <si>
    <t>peacelovenwhiskers.com</t>
  </si>
  <si>
    <t>vipfenxiang88.com</t>
  </si>
  <si>
    <t>jeandeauxmusic.com</t>
  </si>
  <si>
    <t>seatarmrestfits.com</t>
  </si>
  <si>
    <t>thedaybetweenblog.com</t>
  </si>
  <si>
    <t>americanlegendauctions.com</t>
  </si>
  <si>
    <t>imexally.com</t>
  </si>
  <si>
    <t>eglobalcentralnl.com</t>
  </si>
  <si>
    <t>spasterfield.com</t>
  </si>
  <si>
    <t>jmbennett.org</t>
  </si>
  <si>
    <t>amberescoin.com</t>
  </si>
  <si>
    <t>masakkue.com</t>
  </si>
  <si>
    <t>cheapelitejerseys.org</t>
  </si>
  <si>
    <t>skywalkerconsulting.net</t>
  </si>
  <si>
    <t>4uup.com</t>
  </si>
  <si>
    <t>totojitusgp.com</t>
  </si>
  <si>
    <t>autotovari.com</t>
  </si>
  <si>
    <t>bimbusimperial.com</t>
  </si>
  <si>
    <t>cutecatcandle.com</t>
  </si>
  <si>
    <t>jumpower-trampoline.com</t>
  </si>
  <si>
    <t>amgck.net</t>
  </si>
  <si>
    <t>watchgetluxury.com</t>
  </si>
  <si>
    <t>integratedpharmacy.net</t>
  </si>
  <si>
    <t>calgaryplasticsurgery.net</t>
  </si>
  <si>
    <t>womenwhodostuff.com</t>
  </si>
  <si>
    <t>coldfusion3.com</t>
  </si>
  <si>
    <t>webofmeetings.com</t>
  </si>
  <si>
    <t>psilocybemushroomcapsule.com</t>
  </si>
  <si>
    <t>reshalaser.org</t>
  </si>
  <si>
    <t>imessageforpcwindows.com</t>
  </si>
  <si>
    <t>tosinosolution.com</t>
  </si>
  <si>
    <t>easy1000dollardays.com</t>
  </si>
  <si>
    <t>thatdamnmarybrewing.com</t>
  </si>
  <si>
    <t>foundationforvets.org</t>
  </si>
  <si>
    <t>directdepositcard.com</t>
  </si>
  <si>
    <t>revivaband.com</t>
  </si>
  <si>
    <t>myactiveroots.com</t>
  </si>
  <si>
    <t>gfc-osaka.com</t>
  </si>
  <si>
    <t>carolus-art.com</t>
  </si>
  <si>
    <t>realonlinecasino02.com</t>
  </si>
  <si>
    <t>prednisone2.com</t>
  </si>
  <si>
    <t>softparkwebtasarim.com</t>
  </si>
  <si>
    <t>manfaat.org</t>
  </si>
  <si>
    <t>ilchessvets.org</t>
  </si>
  <si>
    <t>godesignspace.com</t>
  </si>
  <si>
    <t>leastuces.com</t>
  </si>
  <si>
    <t>mhrwriter.com</t>
  </si>
  <si>
    <t>slotonlineapk.com</t>
  </si>
  <si>
    <t>balap4dviral.com</t>
  </si>
  <si>
    <t>colorchangingstarted.com</t>
  </si>
  <si>
    <t>sayxinchao.com</t>
  </si>
  <si>
    <t>rockabillyclothingstore.com</t>
  </si>
  <si>
    <t>trendt-shirts.net</t>
  </si>
  <si>
    <t>michaelkorsvaskas.com</t>
  </si>
  <si>
    <t>try2link.net</t>
  </si>
  <si>
    <t>restaurant-octopus.com</t>
  </si>
  <si>
    <t>judislotandroid.org</t>
  </si>
  <si>
    <t>iptv-norge.net</t>
  </si>
  <si>
    <t>theiosemus.com</t>
  </si>
  <si>
    <t>forodelasrozas.com</t>
  </si>
  <si>
    <t>portaltaurino.com</t>
  </si>
  <si>
    <t>shoping-deals.com</t>
  </si>
  <si>
    <t>magnumgirls.com</t>
  </si>
  <si>
    <t>thehivedesigns.com</t>
  </si>
  <si>
    <t>guildjdr.com</t>
  </si>
  <si>
    <t>casinolev-official.com</t>
  </si>
  <si>
    <t>strategichub.net</t>
  </si>
  <si>
    <t>showboxapktips.org</t>
  </si>
  <si>
    <t>traductor-freelance.com</t>
  </si>
  <si>
    <t>mallkun.com</t>
  </si>
  <si>
    <t>coolboii.com</t>
  </si>
  <si>
    <t>rhenterprisehub.org</t>
  </si>
  <si>
    <t>global-macau.com</t>
  </si>
  <si>
    <t>k-verlag.com</t>
  </si>
  <si>
    <t>archivingsocialmedia.org</t>
  </si>
  <si>
    <t>compu-spec.com</t>
  </si>
  <si>
    <t>bizarrehobby.org</t>
  </si>
  <si>
    <t>flyfishingnetwork.org</t>
  </si>
  <si>
    <t>stonerfood.net</t>
  </si>
  <si>
    <t>1stmarijuanagrowerspage.com</t>
  </si>
  <si>
    <t>pola-palladium4d2.com</t>
  </si>
  <si>
    <t>nilevoice.net</t>
  </si>
  <si>
    <t>mersinindex.com</t>
  </si>
  <si>
    <t>walkerforseniors.com</t>
  </si>
  <si>
    <t>hookupgenius.com</t>
  </si>
  <si>
    <t>thejeffreydeskovicfoundationforjustice.org</t>
  </si>
  <si>
    <t>sohosynagogue.org</t>
  </si>
  <si>
    <t>manutdsocialcasino.com</t>
  </si>
  <si>
    <t>eosleadership.org</t>
  </si>
  <si>
    <t>zoningalerts.com</t>
  </si>
  <si>
    <t>emersonsocialmedia.com</t>
  </si>
  <si>
    <t>casinocardgame6.org</t>
  </si>
  <si>
    <t>jared-padalecki.org</t>
  </si>
  <si>
    <t>globalpathologylab.com</t>
  </si>
  <si>
    <t>urotr-art.com</t>
  </si>
  <si>
    <t>mimideas.com</t>
  </si>
  <si>
    <t>3llam-nafsak.com</t>
  </si>
  <si>
    <t>sexcamit.com</t>
  </si>
  <si>
    <t>webarchivehistorians.org</t>
  </si>
  <si>
    <t>quake-games.com</t>
  </si>
  <si>
    <t>wantonlotus.com</t>
  </si>
  <si>
    <t>sslvisa.com</t>
  </si>
  <si>
    <t>20sb.net</t>
  </si>
  <si>
    <t>arkaniocell.com</t>
  </si>
  <si>
    <t>gamenationtv.com</t>
  </si>
  <si>
    <t>qivps.com</t>
  </si>
  <si>
    <t>automaticloveletter.com</t>
  </si>
  <si>
    <t>solfront.org</t>
  </si>
  <si>
    <t>rimbaecolodge.com</t>
  </si>
  <si>
    <t>gradworldeduconsult.com</t>
  </si>
  <si>
    <t>holywisdomsacramento.org</t>
  </si>
  <si>
    <t>energycatalyzer3.com</t>
  </si>
  <si>
    <t>onlinecasinogames02.com</t>
  </si>
  <si>
    <t>wdomino99.com</t>
  </si>
  <si>
    <t>workwithweb3.com</t>
  </si>
  <si>
    <t>hambastegi-iran.org</t>
  </si>
  <si>
    <t>onlineroulettespielen6.org</t>
  </si>
  <si>
    <t>lovely-decor.com</t>
  </si>
  <si>
    <t>viagra-buy-sell.com</t>
  </si>
  <si>
    <t>Sav.com Auctions</t>
  </si>
  <si>
    <t>Low Authority Score (AS&lt;5).</t>
  </si>
  <si>
    <t>Low English content (&lt;50%).</t>
  </si>
  <si>
    <t>Low Authority Score (AS&lt;5). Low English content (&lt;50%).</t>
  </si>
  <si>
    <t>Prohibited topics: adult.</t>
  </si>
  <si>
    <t>Low Authority Score (AS&lt;5). Low English content (&lt;50%). Prohibited topics: adult.</t>
  </si>
  <si>
    <t>Low Authority Score (AS&lt;5). Prohibited topics: adult.</t>
  </si>
  <si>
    <t>Low English content (&lt;50%). Prohibited topics: adult.</t>
  </si>
  <si>
    <t>Low Authority Score (AS&lt;5). High Spam Score (SZ&gt;30).</t>
  </si>
  <si>
    <t>High Spam Score (SZ&gt;30). Prohibited topics: adult.</t>
  </si>
  <si>
    <t>High Spam Score (SZ&gt;30).</t>
  </si>
  <si>
    <t>Low Authority Score (AS&lt;5). High Spam Score (SZ&gt;30). Prohibited topics: adult.</t>
  </si>
  <si>
    <t>Low Authority Score (AS&lt;5). High Spam Score (SZ&gt;30). Low English content (&lt;50%).</t>
  </si>
  <si>
    <t>Low Authority Score (AS&lt;5). Extremely new domain (&lt;3 months).</t>
  </si>
  <si>
    <t>Extremely new domain (&lt;3 months).</t>
  </si>
  <si>
    <t>Low Authority Score (AS&lt;5). Low English content (&lt;50%). Extremely new domain (&lt;3 months).</t>
  </si>
  <si>
    <t>Low Authority Score (AS&lt;5). Low English content (&lt;50%). Prohibited topics: gambling.</t>
  </si>
  <si>
    <t>Low Authority Score (AS&lt;5). Prohibited topics: gambling.</t>
  </si>
  <si>
    <t>Low English content (&lt;50%). Extremely new domain (&lt;3 months).</t>
  </si>
  <si>
    <t>Prohibited topics: gambling.</t>
  </si>
  <si>
    <t>Low English content (&lt;50%). Prohibited topics: pharmacy.</t>
  </si>
  <si>
    <t>Society/Government: 26</t>
  </si>
  <si>
    <t>Computers/Software/Desktop Customization: 26</t>
  </si>
  <si>
    <t>World/Italiano: 18
Society/Philanthropy: 10</t>
  </si>
  <si>
    <t>Recreation/Travel: 21</t>
  </si>
  <si>
    <t>Shopping/Crafts: 26</t>
  </si>
  <si>
    <t>Society/Law: 27</t>
  </si>
  <si>
    <t>Recreation/Travel: 27
Games/Card Games: 25</t>
  </si>
  <si>
    <t>Computers/Data Formats: 19
Computers/Graphics: 15
Computers/Internet/On the Web: 14</t>
  </si>
  <si>
    <t>Home/Gardening: 18
Society/Paranormal: 10</t>
  </si>
  <si>
    <t>Computers/Hardware: 17
Recreation/Travel: 12
Business/Textiles and Nonwovens: 10</t>
  </si>
  <si>
    <t>Recreation/Food: 13
Computers/Internet/Searching: 9</t>
  </si>
  <si>
    <t>Business/Energy: 11
Science/Technology: 10
Business: 9
Business/Industrial Goods and Services: 8
Business/Textiles and Nonwovens: 7
Computers/Security: 6</t>
  </si>
  <si>
    <t>Business/Textiles and Nonwovens: 11
Shopping/Clothing: 9
Shopping/Jewelry: 8
Arts/Animation: 8</t>
  </si>
  <si>
    <t>Business/Electronics and Electrical: 27</t>
  </si>
  <si>
    <t>Home/Gardening: 25</t>
  </si>
  <si>
    <t>Home/Cooking: 14
Computers/Internet/On the Web: 13
Computers/Internet: 13
Computers/Internet/Web Design and Development: 11
Arts/Online Writing: 10</t>
  </si>
  <si>
    <t>Computers/Software/Operating Systems: 32
Computers/Graphics: 17
Home/Cooking: 16</t>
  </si>
  <si>
    <t>Computers/Programming/Languages: 11
Society/People: 10
Computers/Internet: 6
Business/Publishing and Printing: 6</t>
  </si>
  <si>
    <t>Business/Real Estate: 11
Society/Politics: 7
Business: 6
Society/Issues: 6</t>
  </si>
  <si>
    <t>Recreation/Autos: 6
Recreation/Outdoors: 6</t>
  </si>
  <si>
    <t>Society: 24</t>
  </si>
  <si>
    <t>Recreation/Travel: 29</t>
  </si>
  <si>
    <t>Business/Transportation and Logistics: 7
Home/Family: 7
Business/Real Estate: 7
Recreation/Travel: 7
Computers/Internet: 7
Health/Senior Health: 7
Home/Gardening: 7
Recreation/Autos: 7
Sports/Equestrian: 7
Recreation/Motorcycles: 7</t>
  </si>
  <si>
    <t>News/Journalism: 6
Business/Construction and Maintenance: 6
Recreation/Autos: 6
Recreation/Motorcycles: 6
Society/Organizations: 6
Arts/Animation: 4</t>
  </si>
  <si>
    <t>Business/Real Estate: 15
Society/Politics: 10
Science/Science in Society: 9
Business: 9</t>
  </si>
  <si>
    <t>Games/Puzzles: 11
Adult/Computers: 10
Science/Social Sciences: 10
Arts/Visual Arts: 9
Science/Environment: 9
Reference/Education: 9
Recreation/Outdoors: 8
Regional/North America: 8
Science/Technology: 7
Society/Military: 7</t>
  </si>
  <si>
    <t>Home/Gardening: 11
Home/Family: 7</t>
  </si>
  <si>
    <t>Sports/Cycling: 29</t>
  </si>
  <si>
    <t>Regional/South America: 24</t>
  </si>
  <si>
    <t>Recreation/Travel: 6
Home/Family: 6
Business/Energy: 6
Business: 6
Sports/Soccer: 5
Recreation/Autos: 5
Business/Real Estate: 5
Arts: 2
Society/Organizations: 2
Games/Video Games/Roleplaying: 2</t>
  </si>
  <si>
    <t>Reference/Museums: 30</t>
  </si>
  <si>
    <t>Shopping/Sports: 28</t>
  </si>
  <si>
    <t>Science/Environment: 14</t>
  </si>
  <si>
    <t>Business: 23</t>
  </si>
  <si>
    <t>Recreation/Autos: 10
Recreation/Travel: 10
Business/Textiles and Nonwovens: 8
Regional/Europe: 8
Sports/Equestrian: 7
News/Journalism: 7
Recreation/Motorcycles: 7
Business/Construction and Maintenance: 7
Society/Organizations: 6</t>
  </si>
  <si>
    <t>Science/Environment: 11
Computers/Software/Industry-Specific: 10
Health/Nutrition: 9
Recreation/Pets: 7
Computers/Software/Operating Systems: 6</t>
  </si>
  <si>
    <t>Society/Genealogy: 17</t>
  </si>
  <si>
    <t>Business/Arts and Entertainment: 24</t>
  </si>
  <si>
    <t>News/Media Industry: 16
Recreation/Travel: 10</t>
  </si>
  <si>
    <t>Business/Energy: 8
Arts/Music: 7
Business/Real Estate: 7
Business/Transportation and Logistics: 6
Society/Organizations: 6</t>
  </si>
  <si>
    <t>Regional/North America: 25</t>
  </si>
  <si>
    <t>Reference/Education: 12
Recreation: 12</t>
  </si>
  <si>
    <t>Sports/Cycling: 16</t>
  </si>
  <si>
    <t>Games/Video Games/Construction: 10
Arts/Performing Arts: 6</t>
  </si>
  <si>
    <t>Health: 15
Recreation/Pets: 15
Recreation/Travel: 15
Shopping/Toys and Games: 14
Society/Religion and Spirituality: 14
Business/Business Services: 13
Business/Real Estate: 12
Science/Environment: 12
Adult/Image Galleries: 12
Health/Senior Health: 11</t>
  </si>
  <si>
    <t>Business/Real Estate: 10</t>
  </si>
  <si>
    <t>Reference/Education: 13</t>
  </si>
  <si>
    <t>Arts: 12
Recreation/Food: 12
Recreation/Travel: 11
Arts/Literature: 11
Home/Cooking: 11
Arts/Photography: 10
Business/Textiles and Nonwovens: 10
Regional/Europe: 9
Sports/Equestrian: 9
Arts/Music: 8</t>
  </si>
  <si>
    <t>Home/Family: 7
Business/Transportation and Logistics: 7
Business/Real Estate: 7
Recreation/Travel: 7
Computers/Internet: 7
Home/Gardening: 7
Sports/Equestrian: 7
Recreation/Autos: 7
Recreation/Motorcycles: 7
Health/Senior Health: 7</t>
  </si>
  <si>
    <t>Society/Religion and Spirituality: 9</t>
  </si>
  <si>
    <t>Computers/Software/Internet: 13</t>
  </si>
  <si>
    <t>Recreation/Boating: 20</t>
  </si>
  <si>
    <t>Arts/Photography: 27</t>
  </si>
  <si>
    <t>Regional/Asia: 14
Society/History: 11
Arts/Music: 10
Business/Associations: 10
Society/Politics: 10
Recreation/Boating: 10
Recreation/Travel: 10
Science/Earth Sciences: 8
Science/Social Sciences: 8</t>
  </si>
  <si>
    <t>Society/Philosophy: 15</t>
  </si>
  <si>
    <t>Society/People: 14
Science/Agriculture: 12</t>
  </si>
  <si>
    <t>Business/Construction and Maintenance: 22
Recreation/Living History: 19
Arts/Art History: 18
Society/Gay  Lesbian  and Bisexual: 18
Society: 16
Home/Home Improvement: 15
Arts/Costumes: 15
Home/Consumer Information: 15
Recreation/Antiques: 14
Business: 14</t>
  </si>
  <si>
    <t>Regional/Europe: 12</t>
  </si>
  <si>
    <t>Computers/Internet/Protocols: 7
Computers/Security: 6
Arts/Movies: 5</t>
  </si>
  <si>
    <t>News/Media Industry: 10
Recreation/Travel: 6</t>
  </si>
  <si>
    <t>Society/Politics: 23
Business/Management: 17
Society/Law: 14</t>
  </si>
  <si>
    <t>Adult/Image Galleries: 8
Recreation/Autos: 7
Recreation/Travel: 6
Home/Family: 6
Business: 6</t>
  </si>
  <si>
    <t>Regional/North America: 13
Recreation/Travel: 11
Shopping/Food: 10
Business: 9
Society/People: 8
News/Magazines and E-zines: 8</t>
  </si>
  <si>
    <t>Recreation/Motorcycles: 13
Society/Organizations: 12
News/Journalism: 9
Business/Construction and Maintenance: 9
Recreation/Autos: 9
Society/Religion and Spirituality: 9
Society: 8
Society/People: 8</t>
  </si>
  <si>
    <t>Recreation/Travel: 11
Arts/Photography: 10</t>
  </si>
  <si>
    <t>Business/Arts and Entertainment: 11
Arts/Movies: 11
Society/Religion and Spirituality: 9</t>
  </si>
  <si>
    <t>Business: 13
Business/Marketing and Advertising: 12
Business/Arts and Entertainment: 11
Business/Consumer Goods and Services: 11
Business/Small Business: 10
Business/Transportation and Logistics: 10
Society/Organizations: 9
Computers/Internet/Searching: 8</t>
  </si>
  <si>
    <t>Business/Real Estate: 16
Regional/North America: 11
Business/Business Services: 10
News/Magazines and E-zines: 10
Sports/Water Sports: 9</t>
  </si>
  <si>
    <t>Computers/Software/Operating Systems: 12
Computers/Programming/Languages: 11
Computers/Open Source: 10
Computers/Data Formats: 9
Business/Transportation and Logistics: 8
Science/Environment: 8
Business/Energy: 8</t>
  </si>
  <si>
    <t>Business/Transportation and Logistics: 7
Home/Family: 7
Business/Real Estate: 7
Recreation/Travel: 7
Computers/Internet: 7
Health/Senior Health: 7
Recreation/Autos: 7
Home/Gardening: 7
Sports/Equestrian: 7
Recreation/Motorcycles: 7</t>
  </si>
  <si>
    <t>Recreation/Travel: 8
Computers/Software/Operating Systems: 7
Home/Family: 7
Health: 7
Society/Law: 7
Regional/Europe: 7</t>
  </si>
  <si>
    <t>Recreation/Travel: 8
Regional/Europe: 7
Sports/Equestrian: 7
Arts/Visual Arts: 7
Business/Consumer Goods and Services: 7
Society/Philosophy: 7
Business/Real Estate: 6
Recreation/Motorcycles: 6
Business/Transportation and Logistics: 6
Arts/Performing Arts: 6</t>
  </si>
  <si>
    <t>Recreation/Food: 13
Arts/Illustration: 10
Society/People: 10
Society/Religion and Spirituality: 8
Business/Consumer Goods and Services: 8
Recreation/Travel: 7
Home/Cooking: 7
Business/Business Services: 7
Regional/Europe: 7
Recreation/Motorcycles: 7</t>
  </si>
  <si>
    <t>Games/Roleplaying: 8
Society/Organizations: 5
Business/Construction and Maintenance: 5
Games/Video Games/Developers and Publishers: 5</t>
  </si>
  <si>
    <t>Recreation/Pets: 10
Computers/Internet: 7
Health/Animal: 7
Recreation: 6
Computers/Internet/Web Design and Development: 6
Computers/Multimedia: 6</t>
  </si>
  <si>
    <t>Recreation/Travel: 8
Business/Automotive: 7
Business/Real Estate: 7
Science/Math: 6
Recreation/Autos: 6
Recreation/Motorcycles: 6
Adult/Image Galleries: 6
Sports/Soccer: 6
Computers/Internet/Searching: 6
Regional/Europe: 6</t>
  </si>
  <si>
    <t>Society/Religion and Spirituality: 23</t>
  </si>
  <si>
    <t>Adult/Image Galleries: 5
Home/Family: 5
Business/Transportation and Logistics: 5
Business/Real Estate: 5
Recreation/Travel: 5
Recreation/Autos: 5
Computers/Internet: 5
Home/Gardening: 5
Sports/Equestrian: 4
Recreation/Motorcycles: 4</t>
  </si>
  <si>
    <t>Home/Family: 5
Business/Transportation and Logistics: 5
Business/Real Estate: 5
Recreation/Travel: 5
Computers/Internet: 4
Home/Gardening: 4
Health/Senior Health: 4
Recreation/Autos: 4
Sports/Equestrian: 4
Recreation/Motorcycles: 4</t>
  </si>
  <si>
    <t>Society/Issues: 11
Society/Politics: 7
Society/People: 7
Business/Construction and Maintenance: 7
News/Journalism: 7
Recreation/Motorcycles: 6
Recreation/Autos: 6
News/Alternative: 6
Society/Organizations: 6
Regional/Middle East: 6</t>
  </si>
  <si>
    <t>Business/Small Business: 11
Computers/Internet/Web Design and Development: 10
Sports/Cycling: 7</t>
  </si>
  <si>
    <t>News/Headline Links: 13</t>
  </si>
  <si>
    <t>Games/Video Games/Shooter: 4
Regional/Europe: 2</t>
  </si>
  <si>
    <t>Business/Energy: 8
Business: 6
Business/Transportation and Logistics: 6
Recreation/Travel: 6
Home/Family: 6</t>
  </si>
  <si>
    <t>News/Magazines and E-zines: 16
Society/Issues: 11
News/Breaking News: 10
Society/Politics: 10</t>
  </si>
  <si>
    <t>Regional/Africa: 22</t>
  </si>
  <si>
    <t>Recreation/Travel: 8
Shopping/Jewelry: 7
Home/Family: 6</t>
  </si>
  <si>
    <t>Business/Employment: 7
Business/Business Services: 7
Computers/Internet/Cybercafes: 7
Science/News and Media: 7
Health/Medicine: 7
Health: 6
Recreation/Travel: 6
Home/Family: 6
Society/People: 6
Health/Conditions and Diseases: 6</t>
  </si>
  <si>
    <t>Computers/Internet/Resources: 8
Computers/Internet/On the Web: 8
Arts/Television: 7
Computers/Internet/Etiquette: 7
Business/Publishing and Printing: 7
Business/Small Business: 7
Computers/Internet/Domain Names: 7
News/Media Industry: 7
Regional/Europe: 7</t>
  </si>
  <si>
    <t>Society/People: 11
Arts/Literature: 8
Computers/Internet: 8
Recreation: 8
Recreation/Autos: 7
Society/Folklore: 7</t>
  </si>
  <si>
    <t>Computers/Software: 8</t>
  </si>
  <si>
    <t>Arts/Literature: 8
Arts/Art History: 6
Arts/Music: 6</t>
  </si>
  <si>
    <t>Regional/Europe: 7
Recreation/Trains and Railroads: 6
Recreation/Models: 5</t>
  </si>
  <si>
    <t>Health/Nutrition: 9
Computers/Internet/Searching: 8
Health: 6</t>
  </si>
  <si>
    <t>Society: 7
Arts/Education: 6
Reference/Education: 5</t>
  </si>
  <si>
    <t>Home/Cooking: 9
Society: 8
Recreation/Autos: 7
Business/Construction and Maintenance: 7
News/Journalism: 7
Recreation/Motorcycles: 6
Society/Organizations: 6
Society/History: 6
Society/Philosophy: 6
Recreation/Travel: 6</t>
  </si>
  <si>
    <t>Home/Cooking: 11
Business/Food and Related Products: 8</t>
  </si>
  <si>
    <t>Recreation: 14
Computers/Software: 8
Recreation/Food: 7</t>
  </si>
  <si>
    <t>Recreation/Boating: 14
Arts/Crafts: 9</t>
  </si>
  <si>
    <t>Regional/South America: 27
News/Media Industry: 21
News/Directories: 17</t>
  </si>
  <si>
    <t>Shopping/Classifieds: 16
News/Media Industry: 12</t>
  </si>
  <si>
    <t>Adult/Image Galleries: 8
Business/Transportation and Logistics: 7
Home/Family: 7
Business/Real Estate: 7
Recreation/Autos: 7
Recreation/Travel: 7
Computers/Internet: 7
Health/Senior Health: 7
Home/Gardening: 7
Sports/Equestrian: 7</t>
  </si>
  <si>
    <t>Sports/Boxing: 15
Business: 12
Regional/North America: 10</t>
  </si>
  <si>
    <t>Recreation/Food: 9
Regional/North America: 9
Recreation/Trains and Railroads: 8
Business/Transportation and Logistics: 8
Society/History: 7
Society: 7
Society/Government: 7
Recreation/Models: 7
Reference/Museums: 7
Science/Technology: 7</t>
  </si>
  <si>
    <t>Home/Family: 8
Arts/Design: 8
Regional/Europe: 7
Business/Construction and Maintenance: 7</t>
  </si>
  <si>
    <t>Business/Small Business: 12
Business: 10</t>
  </si>
  <si>
    <t>Business/Real Estate: 11
Society/Law: 10
Business: 9
Business/Consumer Goods and Services: 8
Adult/Image Galleries: 8
Society/Issues: 7</t>
  </si>
  <si>
    <t>Arts: 12
Society/Organizations: 12
Arts/Literature: 11
Arts/Photography: 10
Society/Religion and Spirituality: 9
Recreation/Motorcycles: 9
Arts/Music: 9
Recreation/Travel: 8</t>
  </si>
  <si>
    <t>Society: 11
Arts/Performing Arts: 11
Society/People: 11
Arts/Animation: 10
Computers/Internet/Web Design and Development: 10
Recreation/Autos: 10
Arts: 9
Society/Organizations: 9
Computers/Programming/Languages: 9
Sports/Equestrian: 9</t>
  </si>
  <si>
    <t>Computers/Internet/Searching: 8
Home/Family: 6</t>
  </si>
  <si>
    <t>Computers/Software/Graphics: 7
Games/Video Games/Browser Based: 5
Recreation/Pets: 5
Society/Organizations: 5
Home/Family: 5
Recreation/Autos: 5
Recreation/Motorcycles: 5
Business/Construction and Maintenance: 5
Business/Transportation and Logistics: 5
News/Journalism: 5</t>
  </si>
  <si>
    <t>Shopping/Recreation: 17</t>
  </si>
  <si>
    <t>Home/Gardening: 11
Business/Construction and Maintenance: 11
Shopping/Home and Garden: 10
Recreation/Motorcycles: 7
Society/Organizations: 7
Business/Real Estate: 6</t>
  </si>
  <si>
    <t>Science/Earth Sciences: 10
Recreation/Travel: 9
Science/Biology: 8
Science/Environment: 6</t>
  </si>
  <si>
    <t>Recreation/Pets: 6
Arts/Music: 5
Society/People: 5
Recreation/Travel: 5
Recreation/Food: 4
Regional/Europe: 4
Computers/Internet: 4
Home: 4</t>
  </si>
  <si>
    <t>Arts/Literature: 6
Arts/Writers Resources: 5
Reference/Libraries: 5
Health/Mental Health: 5
Arts/Online Writing: 4
Society/Religion and Spirituality: 4</t>
  </si>
  <si>
    <t>Computers/Software/Fonts: 11
Arts/Art History: 6</t>
  </si>
  <si>
    <t>Business/Construction and Maintenance: 12
Business/Real Estate: 9</t>
  </si>
  <si>
    <t>Recreation/Travel: 6
Home/Family: 6
Business/Energy: 6
Business: 6
Business/Construction and Maintenance: 4
Recreation/Autos: 4
Business/Real Estate: 4
Sports/Soccer: 4
Arts: 2
Society/Organizations: 2</t>
  </si>
  <si>
    <t>Arts/Music: 9
Society/History: 8
Recreation/Autos: 7
Recreation/Motorcycles: 7
Arts/Radio: 7
Society/Organizations: 7
Business/Textiles and Nonwovens: 7
Society/People: 7
Shopping/Jewelry: 7
Shopping/Clothing: 6</t>
  </si>
  <si>
    <t>Society/Organizations: 11
Society/Religion and Spirituality: 9
Recreation/Motorcycles: 9
Society: 8
Society/People: 8
News/Weblogs: 8</t>
  </si>
  <si>
    <t>Computers/Artificial Intelligence: 9
Computers/Robotics: 9</t>
  </si>
  <si>
    <t>Society/Law: 8
Reference/Education: 7</t>
  </si>
  <si>
    <t>Adult/Society: 12</t>
  </si>
  <si>
    <t>Computers/Software/Operating Systems: 12
Society/People: 11
Games/Roleplaying: 9
Computers/Hardware: 9
Computers/Programming/Compilers: 9
Computers/Software/Desktop Customization: 9
Computers/Internet: 9
Computers/News and Media: 8
Computers/Internet/On the Web: 8</t>
  </si>
  <si>
    <t>Society/Organizations: 7
Business/Industrial Goods and Services: 7
Society/Government: 7
Business/Food and Related Products: 6
Business: 6
Recreation/Travel: 6
Home/Family: 6
Business/Energy: 6
Society/Religion and Spirituality: 6
Recreation/Motorcycles: 5</t>
  </si>
  <si>
    <t>Arts: 11
Regional/North America: 9
Sports/Golf: 8
Society/People: 8
Society/Government: 7
Computers/Internet: 7</t>
  </si>
  <si>
    <t>Society/Politics: 9</t>
  </si>
  <si>
    <t>Business/Transportation and Logistics: 10
Business: 9
Business/Real Estate: 8
Business/International Business and Trade: 8
Business/Energy: 8
Computers/News and Media: 8
Business/Small Business: 7
Games/Video Games/Browser Based: 7
Computers/Internet: 7
Computers/Internet/WWW: 7</t>
  </si>
  <si>
    <t>Recreation/Pets: 7
Computers/Internet: 6
Home/Family: 6
Recreation/Travel: 6
Business: 5
Business/Energy: 5</t>
  </si>
  <si>
    <t>Recreation/Autos: 9
Arts: 8
Arts/Literature: 8
Science/Environment: 8
Arts/Photography: 7
Arts/Music: 7
Recreation/Travel: 7
Computers/Software/Industry-Specific: 7</t>
  </si>
  <si>
    <t>Home/Gardening: 10
Arts/Crafts: 7</t>
  </si>
  <si>
    <t>Recreation/Travel: 10
Games/Video Games/Browser Based: 9
Games/Online: 8
Shopping/Pets: 7</t>
  </si>
  <si>
    <t>Society/Issues: 14
Society/Paranormal: 13
Society/Organizations: 12
Recreation/Pets: 10</t>
  </si>
  <si>
    <t>Business/Construction and Maintenance: 6
Home/Family: 4
Recreation/Autos: 4
Adult/Regional: 4
Adult/Shopping: 4
Adult/World: 4</t>
  </si>
  <si>
    <t>Computers/Internet: 7</t>
  </si>
  <si>
    <t>Arts/Music: 7
Reference/Education: 6
Society/Religion and Spirituality: 5
Recreation/Audio: 5</t>
  </si>
  <si>
    <t>Society: 8
Recreation/Autos: 7
Business/Construction and Maintenance: 7
News/Journalism: 7
Recreation/Motorcycles: 7
Society/Organizations: 7
Recreation/Travel: 7
Society/Philosophy: 6
Society/People: 6
News/Media Industry: 6</t>
  </si>
  <si>
    <t>Arts/Photography: 14
Recreation/Audio: 13
Society/Politics: 13
Society/History: 10
News/Weblogs: 7</t>
  </si>
  <si>
    <t>Computers/Robotics: 8
Reference/Education: 7
Computers/Programming/Languages: 5</t>
  </si>
  <si>
    <t>Recreation/Pets: 10
Sports/Soccer: 9
Sports/Organizations: 9
Computers/Internet: 7
Sports/Equestrian: 7
Health/Animal: 7
Home/Cooking: 6</t>
  </si>
  <si>
    <t>Recreation/Pets: 13
Health/Animal: 10</t>
  </si>
  <si>
    <t>Recreation/Travel: 6
Home/Family: 6
Business/Energy: 6
Business: 4
Business/Construction and Maintenance: 4
Sports/Soccer: 4
Recreation/Autos: 4
Business/Real Estate: 4
Business/Textiles and Nonwovens: 3
Arts: 2</t>
  </si>
  <si>
    <t>Society/Politics: 6
Society/People: 6
Science/News and Media: 3
Computers/Chats and Forums: 1</t>
  </si>
  <si>
    <t>Society/Relationships: 7
Home/Cooking: 7
Health: 7</t>
  </si>
  <si>
    <t>Business/Real Estate: 8
Recreation/Travel: 7
Recreation/Boating: 7</t>
  </si>
  <si>
    <t>Home/Gardening: 9
Business/Construction and Maintenance: 9
Shopping/Home and Garden: 8
Recreation/Motorcycles: 7</t>
  </si>
  <si>
    <t>Recreation/Travel: 6
Home/Family: 6
Business/Energy: 6
Business: 6
Recreation/Autos: 5
Business/Real Estate: 5
Sports/Soccer: 5
Arts: 4
Society/Organizations: 3
Games/Video Games/Roleplaying: 2</t>
  </si>
  <si>
    <t>Reference/Education: 8
Society/Government: 7
Arts: 7
Recreation/Travel: 6</t>
  </si>
  <si>
    <t>Shopping/Clothing: 7
Business/Textiles and Nonwovens: 7
Recreation/Travel: 6
Business/Management: 2
Home/Cooking: 1</t>
  </si>
  <si>
    <t>Science/Environment: 6
Home/Family: 1
Recreation/Travel: 1</t>
  </si>
  <si>
    <t>Reference/Libraries: 6
Recreation/Travel: 6
Business/Energy: 6
Business: 6
Home/Family: 6
Recreation/Autos: 6
Business/Real Estate: 6
Arts: 5
Society/Organizations: 5
Society/Religion and Spirituality: 4</t>
  </si>
  <si>
    <t>Recreation/Travel: 6
Home/Family: 6
Business: 5
Sports/Soccer: 5
Arts: 3
Business/Energy: 1
Business/Construction and Maintenance: 1
Computers/Internet: 1
Games/Video Games/Roleplaying: 1
Recreation/Autos: 1</t>
  </si>
  <si>
    <t>Society: 8
Society/People: 8
Computers/Internet: 7
Society/Religion and Spirituality: 7
Recreation/Autos: 7
Arts/Music: 7
Society/Organizations: 7
Computers/Internet/Web Design and Development: 6
Business/Construction and Maintenance: 6
Arts/Animation: 6</t>
  </si>
  <si>
    <t>Recreation/Travel: 6
Home/Family: 6
Business: 5
Business/Energy: 5
Sports/Soccer: 3
Arts: 3
Recreation/Autos: 2
Business/Real Estate: 2
Society/Religion and Spirituality: 2
Business/Construction and Maintenance: 2</t>
  </si>
  <si>
    <t>Recreation/Travel: 6
Home/Family: 6
Business: 6
Business/Energy: 5
Sports/Soccer: 3
Recreation/Autos: 2
Business/Real Estate: 2
Business/Construction and Maintenance: 2
Society/Organizations: 1
Games/Video Games/Roleplaying: 1</t>
  </si>
  <si>
    <t>Recreation/Audio: 13
Arts/Photography: 10
Society/Politics: 8</t>
  </si>
  <si>
    <t>Computers/Internet/Searching: 11
Shopping/Entertainment: 8
Recreation/Outdoors: 7
Society/Relationships: 7
Computers/Mobile Computing: 7
Business/Business Services: 7
Recreation/Motorcycles: 7
Arts/Radio: 7
Computers/Internet/Web Design and Development: 7
Business/Arts and Entertainment: 7</t>
  </si>
  <si>
    <t>Computers/Programming/Resources: 10
Computers/Data Formats: 9
Society/People: 9
Computers/Internet: 9
Business/Arts and Entertainment: 8
Computers/Internet/Web Design and Development: 8
Reference/Education: 8
Computers/Graphics: 8
Computers/Programming/Languages: 8
Recreation/Travel: 7</t>
  </si>
  <si>
    <t>Recreation/Motorcycles: 13
Computers/Programming/Languages: 10
Business/Construction and Maintenance: 9
News/Journalism: 9
Recreation/Autos: 9
Society/Organizations: 8</t>
  </si>
  <si>
    <t>Society/Issues: 9
Shopping/Children: 9</t>
  </si>
  <si>
    <t>Sports/Track and Field: 10
Shopping/Gifts: 8
Shopping/Sports: 7
Arts/Radio: 7
Recreation/Radio: 7</t>
  </si>
  <si>
    <t>Business/Investing: 13
Business/Financial Services: 9
Recreation/Pets: 9</t>
  </si>
  <si>
    <t>Regional/South America: 9
Computers/Software/Internet: 7
Business/Food and Related Products: 7
Arts/Music: 7
Computers/Internet/On the Web: 7
Science/Math: 7
Computers/Programming/Languages: 7</t>
  </si>
  <si>
    <t>Recreation/Travel: 6
Home/Family: 6
Business/Energy: 6
Business: 6
Recreation/Autos: 5
Business/Real Estate: 4
Sports/Soccer: 4
Society/Organizations: 3
Arts: 2
Business/Construction and Maintenance: 2</t>
  </si>
  <si>
    <t>Recreation/Aviation: 9</t>
  </si>
  <si>
    <t>Recreation/Travel: 6
Business/Energy: 5
Home/Family: 5
Business: 5
Recreation/Autos: 4
Business/Real Estate: 4
Arts: 2
Society/Organizations: 2
Business/Construction and Maintenance: 1
Games/Video Games/Roleplaying: 1</t>
  </si>
  <si>
    <t>Society/Religion and Spirituality: 15</t>
  </si>
  <si>
    <t>Regional/Europe: 9
Health: 7
Arts/Literature: 7</t>
  </si>
  <si>
    <t>Business/Industrial Goods and Services: 7
Society/Government: 6
Business/Food and Related Products: 6
Business: 6
Home/Family: 5
Business/Energy: 3
Business/Transportation and Logistics: 2
Home/Gardening: 1
Business/Construction and Maintenance: 1</t>
  </si>
  <si>
    <t>Society/Organizations: 8
Society/Religion and Spirituality: 7
Recreation/Motorcycles: 7</t>
  </si>
  <si>
    <t>Science/Technology: 11
Computers/Software/Operating Systems: 8</t>
  </si>
  <si>
    <t>Recreation/Autos: 6
Recreation/Motorcycles: 6
Society/Organizations: 6
Recreation/Travel: 6
Business/Textiles and Nonwovens: 6
Business/Energy: 6
Business: 5
Home/Family: 5
Business/Real Estate: 5
Society/People: 5</t>
  </si>
  <si>
    <t>Society/Relationships: 14
Health/Reproductive Health: 13
Recreation/Boating: 13
Recreation/Motorcycles: 13
Recreation/Autos: 13
Recreation/Travel: 13
Computers/Internet/Web Design and Development: 12
Shopping: 12
Arts/Music: 12
Business/News and Media: 12</t>
  </si>
  <si>
    <t>Society/Lifestyle Choices: 11</t>
  </si>
  <si>
    <t>Business: 5
Shopping/Home and Garden: 5
Reference/Education: 5
Society/People: 5
Arts/Architecture: 5
Home/Cooking: 5
Business/Construction and Maintenance: 4</t>
  </si>
  <si>
    <t>Recreation/Autos: 10
Society/Organizations: 10
Recreation/Motorcycles: 8
Society/Religion and Spirituality: 7
News/Journalism: 7
Business/Construction and Maintenance: 7
Shopping/Jewelry: 7
Society/People: 7
Shopping/Clothing: 6
Business/Textiles and Nonwovens: 6</t>
  </si>
  <si>
    <t>Business/Management: 5</t>
  </si>
  <si>
    <t>News/Media Industry: 7
Regional/Europe: 7
Business: 7
Business/Industrial Goods and Services: 7
Reference/Education: 7
Home/Cooking: 6
Recreation/Travel: 6
Business/Consumer Goods and Services: 6
News/Newspapers: 6
Adult/Regional: 6</t>
  </si>
  <si>
    <t>Computers/Software/Graphics: 9
Society/Politics: 7</t>
  </si>
  <si>
    <t>Home/Family: 6
Recreation/Motorcycles: 6
Sports/Equestrian: 6
Recreation/Travel: 6
Society/Organizations: 6
Business/Energy: 4
Business: 4
Business/Construction and Maintenance: 4
Recreation/Autos: 3
Sports/Soccer: 2</t>
  </si>
  <si>
    <t>Computers/Data Formats: 13
Computers/Software/Operating Systems: 10
Society/Politics: 9
Computers/Software/Internet: 9
Games/Video Games/Shooter: 8</t>
  </si>
  <si>
    <t>Society/Religion and Spirituality: 10
Recreation/Motorcycles: 7</t>
  </si>
  <si>
    <t>Reference/Libraries: 14
Computers/Internet/On the Web: 10
Society/People: 9
Society: 9</t>
  </si>
  <si>
    <t>Regional/Middle East: 7
Recreation/Travel: 6
Home/Family: 6
Business/Energy: 5
Business: 5
Sports/Soccer: 4</t>
  </si>
  <si>
    <t>Recreation/Drugs: 11
Recreation/Humor: 8
Recreation/Travel: 8
Society/Disabled: 8
Business/News and Media: 8
Business: 8
Computers/Mobile Computing: 8
Business/Telecommunications: 8
Health/Reproductive Health: 7
Business/Hospitality: 7</t>
  </si>
  <si>
    <t>Regional/Europe: 16
Recreation/Pets: 13
World/Italiano: 11
News/Media Industry: 11
Business: 11
Reference/Education: 11
Society/Religion and Spirituality: 11
Recreation/Travel: 11
Recreation/Drugs: 10
Business/Financial Services: 10</t>
  </si>
  <si>
    <t>Science/Environment: 7
Recreation/Autos: 6
Home/Family: 1</t>
  </si>
  <si>
    <t>Society/Organizations: 12
Society/Religion and Spirituality: 9
Recreation/Motorcycles: 9
Society: 8
Society/People: 8</t>
  </si>
  <si>
    <t>Recreation/Humor: 8
Science/Social Sciences: 7
Computers/Software/Operating Systems: 7</t>
  </si>
  <si>
    <t>Business: 13</t>
  </si>
  <si>
    <t>News/Newspapers: 12
Society/Law: 10</t>
  </si>
  <si>
    <t>Recreation/Travel: 6
Home/Family: 6
Business: 6
Business/Energy: 5
Sports/Soccer: 5
Society/Religion and Spirituality: 4
Arts: 3
Recreation/Autos: 2
Business/Real Estate: 2
Business/Construction and Maintenance: 2</t>
  </si>
  <si>
    <t>Recreation/Food: 9</t>
  </si>
  <si>
    <t>Business/Textiles and Nonwovens: 7
Recreation/Travel: 6
Home/Family: 6
Business: 6
Business/Construction and Maintenance: 6
Sports/Soccer: 4
Society/Religion and Spirituality: 4
Arts: 3
Business/Energy: 3
Business/Real Estate: 1</t>
  </si>
  <si>
    <t>Recreation/Travel: 12
Society/Organizations: 7
Arts/Visual Arts: 7</t>
  </si>
  <si>
    <t>Science/Environment: 5
Recreation/Pets: 5
Home/Family: 3
Recreation/Travel: 3
Recreation/Autos: 3
Business: 3
Business/Energy: 3
Adult/Regional: 3
Adult/Shopping: 3
Recreation/Motorcycles: 3</t>
  </si>
  <si>
    <t>Home/Gardening: 12
Shopping/Home and Garden: 12
Recreation/Motorcycles: 9
Business/Construction and Maintenance: 7
Society/People: 7
Arts/Performing Arts: 7
Society: 7
Arts: 7
Recreation/Food: 7</t>
  </si>
  <si>
    <t>Arts/Entertainment: 10
Arts/Television: 6
Recreation/Travel: 5</t>
  </si>
  <si>
    <t>Health/Nutrition: 9
Health: 6
Recreation/Food: 5
Society/Religion and Spirituality: 5
Arts/Music: 5</t>
  </si>
  <si>
    <t>Arts/Literature: 5
Business/Financial Services: 4</t>
  </si>
  <si>
    <t>Arts/Performing Arts: 7</t>
  </si>
  <si>
    <t>Science/Biology: 16
Science/Environment: 10
Recreation/Outdoors: 10
Home/Gardening: 8</t>
  </si>
  <si>
    <t>Computers/Internet/Web Design and Development: 5</t>
  </si>
  <si>
    <t>Recreation/Travel: 6
Business/Energy: 6
Home/Family: 6
Business: 5
Business/Construction and Maintenance: 4
Recreation/Autos: 4
Business/Real Estate: 4
Sports/Soccer: 3
Arts: 2
Society/Organizations: 2</t>
  </si>
  <si>
    <t>Society/Organizations: 6
Society/Religion and Spirituality: 4</t>
  </si>
  <si>
    <t>Recreation/Autos: 12</t>
  </si>
  <si>
    <t>Shopping/Jewelry: 13
Shopping/Flowers: 9</t>
  </si>
  <si>
    <t>Games/Video Games/Browser Based: 7
Recreation/Humor: 7
Recreation/Travel: 7</t>
  </si>
  <si>
    <t>Society/Issues: 7
Business/Construction and Maintenance: 7
News/Media Industry: 6
Recreation/Travel: 6
Home/Family: 6
Business/Energy: 6
Business: 6
Sports/Soccer: 6
Recreation/Autos: 6
Society/Politics: 6</t>
  </si>
  <si>
    <t>Society/People: 8
Business/Directories: 7
Arts/Design: 7
Arts: 7
Home/Gardening: 7
Recreation/Humor: 7
Computers/Internet/On the Web: 7
Arts/Crafts: 7
Recreation/Living History: 7
Health/Nutrition: 6</t>
  </si>
  <si>
    <t>Adult/Computers: 8
Adult/World: 8
Adult/Arts: 7
Adult/Image Galleries: 7
Adult/Recreation: 7</t>
  </si>
  <si>
    <t>Recreation/Travel: 6
Home/Family: 6
Business: 6
Business/Energy: 5
Sports/Soccer: 5
Recreation/Autos: 2
Business/Real Estate: 2
Business/Construction and Maintenance: 2
Society/Organizations: 1
Games/Video Games/Roleplaying: 1</t>
  </si>
  <si>
    <t>Recreation/Travel: 6
Home/Family: 6
Business/Energy: 6
Business: 6
Sports/Soccer: 5
Recreation/Autos: 5
Business/Real Estate: 5
Health: 4
Society/Organizations: 3
Recreation/Motorcycles: 3</t>
  </si>
  <si>
    <t>Business/Industrial Goods and Services: 6
Society/Government: 6
Business/Food and Related Products: 5
Business: 5
Home/Family: 2
Business/Energy: 1
Business/Transportation and Logistics: 1
Home/Gardening: 1
Business/Construction and Maintenance: 1</t>
  </si>
  <si>
    <t>Recreation/Travel: 6
Home/Family: 6
Business: 5
Business/Energy: 5
Sports/Soccer: 3
Arts: 3
Recreation/Autos: 2
Business/Real Estate: 2
Business/Construction and Maintenance: 2
Society/Organizations: 1</t>
  </si>
  <si>
    <t>Reference/Education: 7
Recreation/Pets: 6
Arts: 6
Computers/Software/Business: 5
Business/Real Estate: 5
Business: 5</t>
  </si>
  <si>
    <t>Arts/Music: 9
Computers/Internet/On the Web: 7</t>
  </si>
  <si>
    <t>Computers/Systems: 22
Computers/Software/Operating Systems: 16
Arts/Literature: 14</t>
  </si>
  <si>
    <t>Recreation/Travel: 6
Business/Energy: 6
Home/Family: 6
Business: 6
Recreation/Autos: 5
Business/Real Estate: 5
Sports/Soccer: 3
Society/Organizations: 3
Arts: 2
Business/Construction and Maintenance: 2</t>
  </si>
  <si>
    <t>Business/Small Business: 14
Arts/Literature: 13
Shopping/Home and Garden: 11
Recreation/Travel: 11
Recreation/Autos: 11
Business/Financial Services: 11
Society: 10
Home/Rural Living: 10
Arts/Music: 10
Health/Conditions and Diseases: 10</t>
  </si>
  <si>
    <t>Recreation/Travel: 6
Home/Family: 6
Business/Energy: 6
Business: 6
Recreation/Autos: 5
Business/Real Estate: 5
Sports/Soccer: 5
Arts: 3
Society/Organizations: 2
Games/Video Games/Roleplaying: 2</t>
  </si>
  <si>
    <t>Society/Relationships: 7
News/Magazines and E-zines: 7
Society/Holidays: 6</t>
  </si>
  <si>
    <t>Regional/North America: 6
Society/Religion and Spirituality: 4</t>
  </si>
  <si>
    <t>Society: 10
Games/Game Studies: 8
Adult/Image Galleries: 8</t>
  </si>
  <si>
    <t>Recreation/Travel: 6
Home/Family: 6
Business/Energy: 5
Business: 5
Recreation/Autos: 4
Business/Real Estate: 4
Sports/Soccer: 3
Arts: 2
Society/Organizations: 2
Business/Construction and Maintenance: 1</t>
  </si>
  <si>
    <t>Society: 11
Arts/Animation: 10
Recreation/Autos: 9
Recreation/Motorcycles: 9
Society/Organizations: 9
Shopping/Jewelry: 9
Society/People: 9
Shopping/Clothing: 8
Society/History: 8
News/Media Industry: 8</t>
  </si>
  <si>
    <t>Computers/Software/Operating Systems: 7
Computers/Internet/Protocols: 7
Reference/Dictionaries: 6
Regional/North America: 6</t>
  </si>
  <si>
    <t>Society/Organizations: 9
Games/Video Games/Developers and Publishers: 8
Regional/Europe: 7
Sports/Winter Sports: 7
Society/Government: 7
Recreation/Motorcycles: 7
Recreation/Autos: 7
Society/Religion and Spirituality: 7
Computers/Internet/On the Web: 7
Reference/Encyclopedias: 7</t>
  </si>
  <si>
    <t>Business/Transportation and Logistics: 9
Business: 8
Business/Financial Services: 7
Business/Business Services: 7
Games/Video Games/Simulation: 6
Shopping/Antiques and Collectibles: 6</t>
  </si>
  <si>
    <t>Business/Construction and Maintenance: 6
Recreation/Motorcycles: 6
News/Journalism: 6
Recreation/Autos: 6
Society/Organizations: 6
Society/Politics: 6
Home/Family: 4
Society: 4
News/Media Industry: 4
Recreation/Travel: 4</t>
  </si>
  <si>
    <t>Business/Construction and Maintenance: 5
Reference/Education: 3</t>
  </si>
  <si>
    <t>Health: 5
Recreation/Travel: 5</t>
  </si>
  <si>
    <t>Science/Biology: 7
Society/Disabled: 6
Science/Social Sciences: 6
Arts/Photography: 5
Sports/Water Sports: 5
Shopping/Vehicles: 5</t>
  </si>
  <si>
    <t>Computers/Internet/On the Web: 5</t>
  </si>
  <si>
    <t>Home/Family: 5
Business/Transportation and Logistics: 5
Business/Real Estate: 5
Recreation/Travel: 5
Computers/Internet: 4
Recreation/Autos: 4
Recreation/Motorcycles: 4
Home/Gardening: 4
Health/Senior Health: 4
Sports/Equestrian: 4</t>
  </si>
  <si>
    <t>Business/Financial Services: 13
Business/Business Services: 11
Games/Video Games/Simulation: 9
Arts/Art History: 8
Regional/North America: 8
Business/Transportation and Logistics: 8
Regional/Europe: 7
Recreation/Travel: 7
Recreation/Humor: 6
Arts/Music: 6</t>
  </si>
  <si>
    <t>Society: 11
Society/People: 10
Science/Environment: 9
Computers/Internet: 9
Recreation/Autos: 9
Society/Organizations: 8
Society/Politics: 8
Recreation/Food: 8
Computers/Software/Industry-Specific: 8
Home/Cooking: 8</t>
  </si>
  <si>
    <t>Recreation/Travel: 6
Business/Energy: 6
Home/Family: 6
Business/Construction and Maintenance: 6
Business: 6
Recreation/Autos: 4
Business/Real Estate: 4
Sports/Soccer: 3
Arts: 2
Society/Organizations: 2</t>
  </si>
  <si>
    <t>Recreation/Travel: 12
Business/Textiles and Nonwovens: 10
Regional/Europe: 9
Sports/Equestrian: 9</t>
  </si>
  <si>
    <t>Business/Small Business: 12
Regional/Europe: 12
Society/Government: 11
Home/Cooking: 11
Business/Industrial Goods and Services: 10
Business/Food and Related Products: 10
Business: 10
Home/Family: 9
Science/Social Sciences: 9
Business/Energy: 9</t>
  </si>
  <si>
    <t>Recreation/Travel: 6
Home/Family: 6
Business/Energy: 5
Business: 5
Sports/Soccer: 5
Recreation/Autos: 4
Business/Real Estate: 4
Arts: 2
Society/Organizations: 2
Games/Video Games/Roleplaying: 2</t>
  </si>
  <si>
    <t>Business/Real Estate: 8</t>
  </si>
  <si>
    <t>Science/Technology: 6</t>
  </si>
  <si>
    <t>Recreation/Food: 9
Reference/Education: 8
Recreation/Travel: 8
Regional/North America: 8
Recreation/Trains and Railroads: 8
Business/Construction and Maintenance: 7
Home/Cooking: 7
Society: 7
Computers/Internet/Web Design and Development: 7
Science/Biology: 7</t>
  </si>
  <si>
    <t>Computers/Computer Science/People: 10
Computers/Computer Science/Conferences: 9
Computers/Programming/Languages: 9
Computers/Computer Science/Organizations: 8
Science/Math: 8
Society/People: 8
Computers/Companies: 8</t>
  </si>
  <si>
    <t>Adult/Image Galleries: 8
Recreation/Autos: 7</t>
  </si>
  <si>
    <t>Business/Crypto: 14
Recreation/Travel: 9</t>
  </si>
  <si>
    <t>Recreation/Motorcycles: 7
Recreation/Boating: 7
Recreation/Autos: 7
Shopping: 7
Computers/Internet/Searching: 7</t>
  </si>
  <si>
    <t>Arts/Visual Arts: 12
Arts/Video: 8
Regional/Europe: 7</t>
  </si>
  <si>
    <t>Business: 4
Games/Video Games/Developers and Publishers: 1
Sports/Winter Sports: 1
Society/Organizations: 1
Regional/Europe: 1
Computers/Multimedia: 1
Society/Military: 1
Business/Construction and Maintenance: 1
Recreation/Autos: 1
News/Journalism: 1</t>
  </si>
  <si>
    <t>Science/Social Sciences: 11</t>
  </si>
  <si>
    <t>Business/Industrial Goods and Services: 6
Society/Government: 6
Recreation/Travel: 6
Business/Food and Related Products: 6
Business: 6
Business/Energy: 6
Home/Family: 5
Business/Construction and Maintenance: 5
Business/Real Estate: 4
Recreation/Autos: 4</t>
  </si>
  <si>
    <t>Computers/Software/Freeware: 9
Computers/Hardware: 9
Computers/Internet/Education: 8
Reference/Education: 8
Society/People: 7
Society/Politics: 7
Computers/Internet/On the Web: 7
Recreation/Travel: 7
Business/Consumer Goods and Services: 7</t>
  </si>
  <si>
    <t>Science/Social Sciences: 10
Recreation/Outdoors: 9
Arts/Weblogs: 8
Society/Issues: 8
Recreation/Travel: 8
Home/Family: 8
Arts/Design: 8
Arts/Crafts: 7</t>
  </si>
  <si>
    <t>Recreation/Travel: 6
Home/Family: 6
Business/Energy: 6
Business: 6
Business/Construction and Maintenance: 5
Recreation/Autos: 5
Business/Real Estate: 4
Sports/Soccer: 3
Society/Organizations: 3
Arts: 2</t>
  </si>
  <si>
    <t>Society/People: 7
Health: 7
Business: 6
Computers/Software/ERP: 6
Business/Construction and Maintenance: 6</t>
  </si>
  <si>
    <t>Arts/Music: 7
Recreation/Travel: 6
Home/Family: 6
Arts: 6
Business: 5
Business/Energy: 5
Business/Construction and Maintenance: 4</t>
  </si>
  <si>
    <t>Recreation/Travel: 6
Home/Family: 6
Business/Energy: 6
Business: 6
Business/Construction and Maintenance: 6
Recreation/Autos: 5
Sports/Soccer: 4
Business/Real Estate: 4
Arts: 4
Society/Organizations: 3</t>
  </si>
  <si>
    <t>Games/Video Games/Browser Based: 9
Games/Online: 8
Business: 7
Games/Video Games/Developers and Publishers: 7</t>
  </si>
  <si>
    <t>Arts/Literature: 8</t>
  </si>
  <si>
    <t>Recreation/Travel: 6
Home/Family: 6
Business/Energy: 6
Business: 5
Recreation/Autos: 4
Business/Real Estate: 4
Sports/Soccer: 3
Arts: 2
Society/Organizations: 2
Business/Construction and Maintenance: 2</t>
  </si>
  <si>
    <t>Business/Real Estate: 7
Home/Family: 6
Recreation/Travel: 6
Business: 5
Business/Energy: 5
Sports/Soccer: 3
Arts: 3
Recreation/Autos: 2
Business/Construction and Maintenance: 2
Society/Organizations: 1</t>
  </si>
  <si>
    <t>Recreation/Food: 28</t>
  </si>
  <si>
    <t>Society/Religion and Spirituality: 9
Regional/Europe: 7
Society/History: 7</t>
  </si>
  <si>
    <t>Recreation/Travel: 6
Home/Family: 6
Business/Energy: 6
Business: 6
Recreation/Autos: 5
Business/Real Estate: 5
Sports/Soccer: 5
Arts: 5
Society/Organizations: 4
Games/Video Games/Roleplaying: 2</t>
  </si>
  <si>
    <t>Computers/Software/Operating Systems: 9</t>
  </si>
  <si>
    <t>Recreation/Pets: 5
Business: 4
Home/Family: 4
Arts/Visual Arts: 4
Recreation/Travel: 4
Recreation/Autos: 4
Adult/Regional: 4
Business/Construction and Maintenance: 4
Adult/Shopping: 4
Adult/World: 4</t>
  </si>
  <si>
    <t>Regional/Europe: 6
Arts/Literature: 6
Home/Family: 5
Business/Real Estate: 5
Recreation/Travel: 5
Computers/Internet: 5
Recreation/Collecting: 5
Business/Transportation and Logistics: 5
Home/Gardening: 5
Health/Senior Health: 5</t>
  </si>
  <si>
    <t>Business/Food and Related Products: 28
Science/Environment: 17
Recreation/Food: 13</t>
  </si>
  <si>
    <t>Arts/Literature: 7
Business/Marketing and Advertising: 7</t>
  </si>
  <si>
    <t>Arts/Performing Arts: 9
Computers/Programming/Languages: 8
Arts: 7
Sports/Equestrian: 7
Society/Military: 7
Arts/Music: 7
Computers/Software/Desktop Customization: 7
Society/Organizations: 7
Recreation/Pets: 7
Regional/Middle East: 7</t>
  </si>
  <si>
    <t>News/Media Industry: 7</t>
  </si>
  <si>
    <t>Reference/Education: 6
Computers/Mobile Computing: 6
Computers/Data Formats: 5
Computers/Software/Operating Systems: 5
Recreation/Humor: 5
Society/People: 4
Games/Video Games/Chats and Forums: 4</t>
  </si>
  <si>
    <t>Computers/Software/Internet: 7
Business: 7
Business/Real Estate: 7
Computers/Programming/Metaprogramming: 6</t>
  </si>
  <si>
    <t>Recreation/Travel: 6
Home/Family: 6
Business/Construction and Maintenance: 6
Business/Energy: 6
Business: 6
Recreation/Autos: 4
Business/Real Estate: 4
Sports/Soccer: 3
Arts: 2
Society/Organizations: 2</t>
  </si>
  <si>
    <t>Computers/Multimedia: 11
Computers/Hardware: 11
Science/Environment: 10
Sports/Equestrian: 9
Computers/Software/Industry-Specific: 9
Sports: 7</t>
  </si>
  <si>
    <t>Business/Publishing and Printing: 15</t>
  </si>
  <si>
    <t>Computers/Hardware: 10</t>
  </si>
  <si>
    <t>Recreation/Autos: 9
Recreation/Motorcycles: 9
Society/Organizations: 9
Recreation/Food: 9
Shopping/Jewelry: 9
Society/People: 8
Shopping/Clothing: 8
News/Media Industry: 8
Home/Gardening: 8
Business/Textiles and Nonwovens: 8</t>
  </si>
  <si>
    <t>Recreation/Travel: 14
Society/Religion and Spirituality: 12
Business/Construction and Maintenance: 11
Recreation/Food: 11
Home/Cooking: 10
Computers/Internet/E-mail: 9
Regional/North America: 9
Arts/Animation: 9
Society: 9
Computers/Internet: 8</t>
  </si>
  <si>
    <t>Health: 7
Computers/Education: 7
Health/Nutrition: 7
Health/Dentistry: 7
Arts/Animation: 6
Games/Video Games/Developers and Publishers: 5</t>
  </si>
  <si>
    <t>Society/Issues: 7
Society/People: 7
Business/Energy: 5</t>
  </si>
  <si>
    <t>Recreation/Motorcycles: 11
Society/Organizations: 10
News/Journalism: 7
Business/Construction and Maintenance: 7
Recreation/Autos: 7
Society/Religion and Spirituality: 7
Society: 6</t>
  </si>
  <si>
    <t>Home/Gardening: 14
Shopping/Home and Garden: 13
Recreation/Motorcycles: 10
Society/People: 8
Society: 8
Health: 8</t>
  </si>
  <si>
    <t>Arts/Literature: 19
Arts/Radio: 13
Society/History: 12
Recreation/Humor: 11
Arts/Online Writing: 11</t>
  </si>
  <si>
    <t>Recreation/Travel: 6
Home/Family: 6
Business/Energy: 6
Business: 6
Recreation/Autos: 5
Business/Real Estate: 5
Sports/Soccer: 5
Society/Organizations: 3
Arts: 2
Games/Video Games/Roleplaying: 2</t>
  </si>
  <si>
    <t>Recreation/Travel: 6
Home/Family: 6
Business/Energy: 6
Business: 6
Sports/Soccer: 5
Recreation/Autos: 5
Business/Real Estate: 5
Society/Religion and Spirituality: 4
Arts: 2
Society/Organizations: 2</t>
  </si>
  <si>
    <t>Computers/Internet/Web Design and Development: 15
Business: 14
Society/Law: 12
Shopping/Holidays: 11
Society/Government: 11
Society/Politics: 10
Society/Issues: 10
Reference/Education: 10
Arts/Movies: 9
Computers/Emulators: 9</t>
  </si>
  <si>
    <t>Adult/Image Galleries: 8
Recreation/Autos: 7
Recreation/Travel: 6</t>
  </si>
  <si>
    <t>Recreation/Travel: 6
Home/Family: 6
Business/Energy: 6
Business: 6
Recreation/Autos: 5
Business/Real Estate: 5
Sports/Soccer: 3
Arts: 2
Society/Organizations: 2
Games/Video Games/Roleplaying: 2</t>
  </si>
  <si>
    <t>Society/Organizations: 6</t>
  </si>
  <si>
    <t>News/Newspapers: 11
Regional/North America: 10
News/Media Industry: 9
Recreation/Travel: 8
Society/People: 7</t>
  </si>
  <si>
    <t>Health/Addictions: 9</t>
  </si>
  <si>
    <t>Arts/Visual Arts: 8
Arts/Literature: 8
Reference/Libraries: 7
Computers/Internet/Searching: 7
Arts/Photography: 7
Society/Religion and Spirituality: 7
Science/Astronomy: 7
Arts/Music: 7
Science/Social Sciences: 7
Arts/Performing Arts: 7</t>
  </si>
  <si>
    <t>Business/Investing: 9
Recreation/Collecting: 7</t>
  </si>
  <si>
    <t>Regional/Europe: 7</t>
  </si>
  <si>
    <t>Health/Nursing: 8
Reference/Education: 5</t>
  </si>
  <si>
    <t>Recreation/Travel: 11
Society/Law: 10
Home/Do-It-Yourself: 9
Science/Biology: 7</t>
  </si>
  <si>
    <t>Business: 14</t>
  </si>
  <si>
    <t>Recreation/Travel: 6
Home/Family: 6
Business/Energy: 6
Business: 6
Business/Construction and Maintenance: 4
Recreation/Autos: 4
Business/Real Estate: 4
Sports/Soccer: 4
Arts: 4
Society/Organizations: 2</t>
  </si>
  <si>
    <t>Society/People: 10</t>
  </si>
  <si>
    <t>Health: 17
Arts/Music: 14
Health/Medicine: 13</t>
  </si>
  <si>
    <t>Society/Religion and Spirituality: 20
Society/Philosophy: 17</t>
  </si>
  <si>
    <t>Business/Transportation and Logistics: 7
Home/Family: 7
Business/Real Estate: 7
Recreation/Travel: 7
Computers/Internet: 7
Recreation/Autos: 7
Recreation/Motorcycles: 7
Health/Senior Health: 7
Home/Gardening: 7
Sports/Equestrian: 7</t>
  </si>
  <si>
    <t>Games/Video Games/Shooter: 5
Society/Religion and Spirituality: 5
Regional/Europe: 2</t>
  </si>
  <si>
    <t>Recreation/Travel: 9
Business/Textiles and Nonwovens: 8
Regional/Europe: 7
Sports/Equestrian: 7
Recreation/Autos: 7
Recreation/Motorcycles: 7
Society/Organizations: 7
Business/Arts and Entertainment: 7
Business/Marketing and Advertising: 7</t>
  </si>
  <si>
    <t>Computers/Software/Operating Systems: 11
Games/Video Games/Puzzle: 10</t>
  </si>
  <si>
    <t>Arts/Literature: 8
Arts/Entertainment: 8
Arts/Movies: 7
Arts/Music: 7
Recreation/Guns: 7
Arts/Comics: 6</t>
  </si>
  <si>
    <t>Computers/Programming/Languages: 9</t>
  </si>
  <si>
    <t>Society/Issues: 7</t>
  </si>
  <si>
    <t>Computers/Internet: 7
Adult/Image Galleries: 6
Computers/Internet/Web Design and Development: 5
Recreation/Autos: 5</t>
  </si>
  <si>
    <t>Sports/Organizations: 9
Sports/Soccer: 9
Sports/Equestrian: 7</t>
  </si>
  <si>
    <t>Regional/Europe: 8</t>
  </si>
  <si>
    <t>Home/Cooking: 11
Society/Politics: 10
Society/History: 10
Society: 10
Recreation/Food: 10
Society/Religion and Spirituality: 10
Recreation/Autos: 9
News/Weblogs: 9
Society/Philosophy: 8
Society/People: 8</t>
  </si>
  <si>
    <t>Business/Consumer Goods and Services: 10
Shopping/Gifts: 7
Business/Business Services: 7</t>
  </si>
  <si>
    <t>Arts/Architecture: 7
Recreation/Travel: 6
Home/Family: 6
Business: 5
Business/Energy: 5
Sports/Soccer: 5
Arts: 3
Recreation/Autos: 2
Business/Real Estate: 2
Business/Construction and Maintenance: 2</t>
  </si>
  <si>
    <t>Computers/Internet/Web Design and Development: 11
Games/Video Games/News and Reviews: 9
Computers/Multimedia: 8
Science/Environment: 8
Business/Transportation and Logistics: 7</t>
  </si>
  <si>
    <t>Business/Directories: 8</t>
  </si>
  <si>
    <t>Recreation/Travel: 6
Home/Family: 6
Business: 6
Business/Energy: 6
Sports/Soccer: 5
Recreation/Autos: 5
Business/Real Estate: 5
Arts: 5
Society/Organizations: 2
Business/Construction and Maintenance: 2</t>
  </si>
  <si>
    <t>Society/History: 6</t>
  </si>
  <si>
    <t>Computers/Software/Operating Systems: 13</t>
  </si>
  <si>
    <t>Society/Organizations: 5
Games/Video Games/Shooter: 5
Recreation/Motorcycles: 3
Society/Religion and Spirituality: 3
Business/Construction and Maintenance: 3
News/Journalism: 3
Recreation/Autos: 3</t>
  </si>
  <si>
    <t>Recreation/Travel: 6
Home/Family: 6
Business/Energy: 6
Business: 5
Business/Construction and Maintenance: 4
Sports/Soccer: 4
Recreation/Autos: 4
Business/Real Estate: 4
Society/Organizations: 2
Games/Video Games/Roleplaying: 2</t>
  </si>
  <si>
    <t>Regional/South America: 7
Business/Textiles and Nonwovens: 7
Computers/Programming/Resources: 7
Science/Earth Sciences: 6
Business/Construction and Maintenance: 6
Computers/Software/Operating Systems: 6
Arts/Music: 6
Computers/Software/Internet: 6
Computers/Hardware: 4
Science/Math: 4</t>
  </si>
  <si>
    <t>Recreation/Travel: 12</t>
  </si>
  <si>
    <t>Games/Roleplaying: 9
Arts/Music: 9
Recreation/Pets: 8
Computers/Shopping: 8
Recreation/Drugs: 8
Business/Energy: 7
Business: 7
Arts/Movies: 7
Adult/World: 7
Society/People: 7</t>
  </si>
  <si>
    <t>Recreation/Autos: 10
Business: 8
Business/Consumer Goods and Services: 6</t>
  </si>
  <si>
    <t>Sports/Equestrian: 10
Sports/Soccer: 10
Sports/Organizations: 10
Society/Government: 9
Business/Industrial Goods and Services: 9
Sports: 8
Business/Food and Related Products: 8
Business: 8
Home/Family: 7
Business/Energy: 7</t>
  </si>
  <si>
    <t>Business/Business Services: 12
Society/Issues: 10
Society/Lifestyle Choices: 9
News/Analysis and Opinion: 8
Home/Gardening: 8
Recreation/Autos: 8</t>
  </si>
  <si>
    <t>Recreation/Travel: 6
Home/Family: 6
Business/Energy: 6
Business: 6
Recreation/Autos: 4
Sports/Soccer: 4
Business/Real Estate: 4
Society/Religion and Spirituality: 4
Arts: 2
Society/Organizations: 2</t>
  </si>
  <si>
    <t>Business/Business Services: 10
Business/Management: 8
Recreation/Pets: 7
Recreation/Food: 7
Recreation/Travel: 7</t>
  </si>
  <si>
    <t>Recreation/Travel: 9
Arts/Performing Arts: 8
Computers/Programming/Languages: 7
Society/Organizations: 7</t>
  </si>
  <si>
    <t>Arts/Animation: 7
Society: 6
Business/Arts and Entertainment: 2
Business: 1
Society/Philosophy: 1
Home/Family: 1</t>
  </si>
  <si>
    <t>Arts/Animation: 8
Business/Industrial Goods and Services: 7
Society: 7
Science/Biology: 7
Science/Technology: 7
Arts/Music: 7
Society/Philosophy: 7
Recreation/Travel: 6
Society/People: 6
Science/Astronomy: 6</t>
  </si>
  <si>
    <t>Recreation/Food: 18
Society/Organizations: 12</t>
  </si>
  <si>
    <t>Reference/Museums: 8
Home/Cooking: 7
Computers/Internet/On the Web: 6</t>
  </si>
  <si>
    <t>Regional/North America: 7
Computers/Internet/E-mail: 7
Society/Politics: 7</t>
  </si>
  <si>
    <t>Sports/Equestrian: 9
Society/Law: 7
Business/Investing: 7
Games/Video Games/Developers and Publishers: 6
Games/Video Games/Adventure: 6
Recreation/Travel: 6
Home/Gardening: 5</t>
  </si>
  <si>
    <t>Arts/Music: 5</t>
  </si>
  <si>
    <t>Recreation/Travel: 8
Science/Biology: 8
Computers/Internet/On the Web: 8
Home/Gardening: 7
Adult/Regional: 7
Adult/World: 7
Adult/Shopping: 7</t>
  </si>
  <si>
    <t>Recreation/Food: 10
Recreation/Travel: 8
Arts/Television: 7
News/Newspapers: 7</t>
  </si>
  <si>
    <t>Reference/Education: 7
Regional/North America: 6
Society/Gay  Lesbian  and Bisexual: 1</t>
  </si>
  <si>
    <t>Games/Video Games/Shooter: 5
Society/Religion and Spirituality: 3
Regional/Europe: 2</t>
  </si>
  <si>
    <t>Arts: 6
Arts/Literature: 6
Arts/Photography: 6
Arts/Performing Arts: 5
Arts/Music: 5</t>
  </si>
  <si>
    <t>Reference/Education: 11
Business/Arts and Entertainment: 11
Business/Consumer Goods and Services: 11
Business: 9
Computers/Multimedia: 9
Recreation/Travel: 7
Society/Issues: 7</t>
  </si>
  <si>
    <t>Computers/Internet/E-mail: 6
Regional/North America: 6
Society/Politics: 5</t>
  </si>
  <si>
    <t>Society/Organizations: 6
Recreation/Travel: 6
Home/Family: 6
Business: 6
Business/Energy: 5
Sports/Soccer: 5
Recreation/Autos: 2
Business/Real Estate: 2
Business/Construction and Maintenance: 2
Games/Video Games/Roleplaying: 1</t>
  </si>
  <si>
    <t>Recreation/Travel: 12
Adult/Regional: 8
Society/Politics: 8</t>
  </si>
  <si>
    <t>Science/Biology: 9
Business: 8</t>
  </si>
  <si>
    <t>Games/Video Games/Browser Based: 8
Games/Online: 7
Business: 6</t>
  </si>
  <si>
    <t>Arts/Music: 7
Recreation/Travel: 7
Business: 6
Society/Organizations: 5</t>
  </si>
  <si>
    <t>Home/Family: 5
Business/Real Estate: 5
Recreation/Travel: 5
Computers/Internet: 5
Business/Transportation and Logistics: 5
Recreation/Motorcycles: 5
Health/Senior Health: 5
Recreation/Autos: 5
Home/Gardening: 5
Sports/Equestrian: 5</t>
  </si>
  <si>
    <t>Society/People: 8
Adult/Image Galleries: 7
Adult/Business: 6
Sports/Winter Sports: 6
Recreation/Motorcycles: 6
Recreation/Autos: 6
Adult/Shopping: 5</t>
  </si>
  <si>
    <t>Computers/Programming/Internet: 9
Computers/Multimedia: 9
Computers/Hardware: 9
Science/Environment: 8
Sports/Equestrian: 7
Computers/Software/Industry-Specific: 7
Sports: 6</t>
  </si>
  <si>
    <t>Arts/Music: 10
Computers/Hardware: 6
News/Media Industry: 6
Business/Information Technology: 6
Society/People: 6
Society: 6</t>
  </si>
  <si>
    <t>Recreation/Autos: 10
Business: 7
Business/Consumer Goods and Services: 5</t>
  </si>
  <si>
    <t>Business: 10</t>
  </si>
  <si>
    <t>Society/People: 8</t>
  </si>
  <si>
    <t>Health: 5
Recreation/Travel: 5
Business/Transportation and Logistics: 5</t>
  </si>
  <si>
    <t>Reference/Education: 7
Reference/Libraries: 6
Business: 6</t>
  </si>
  <si>
    <t>Recreation/Pets: 8</t>
  </si>
  <si>
    <t>Games/Video Games/Shooter: 4
Sports/Football: 4
Sports/Soccer: 4
Regional/Europe: 3</t>
  </si>
  <si>
    <t>Sports/Equestrian: 9
Sports: 7
Reference/Education: 5</t>
  </si>
  <si>
    <t>Recreation/Travel: 6
Arts/Literature: 5
Adult/Image Galleries: 4
Science/Biology: 4</t>
  </si>
  <si>
    <t>Recreation/Travel: 6
Home/Family: 6
Business/Energy: 6
Business: 6
Business/Construction and Maintenance: 6
Recreation/Autos: 4
Business/Real Estate: 4
Sports/Soccer: 4
Arts: 4
Society/Organizations: 2</t>
  </si>
  <si>
    <t>Computers/Internet: 8</t>
  </si>
  <si>
    <t>Computers/Programming/Languages: 14
Business/Business Services: 13
Computers/Software/Operating Systems: 12
Computers/Companies: 11
Computers/Multimedia: 11
Computers/Open Source: 11
Games/Video Games/Adventure: 11
Computers/Internet/Web Design and Development: 10
Science/Math: 9
Computers/Security: 9</t>
  </si>
  <si>
    <t>Home/Do-It-Yourself: 7
Recreation/Autos: 7
Society/Organizations: 6
Adult/Computers: 6
Society/Politics: 6
Arts/Animation: 5</t>
  </si>
  <si>
    <t>Business/Energy: 11
Business: 11
Business/Consumer Goods and Services: 9
Science/Physics: 7
Society/Organizations: 7
Reference/Education: 7
Business/Marketing and Advertising: 6</t>
  </si>
  <si>
    <t>Society/People: 6</t>
  </si>
  <si>
    <t>Business/Textiles and Nonwovens: 7
Health: 6
Recreation/Travel: 6
Home/Family: 6
Society: 6
Business/Energy: 6
Business: 6
Business/Construction and Maintenance: 5
Sports/Soccer: 4
Recreation/Autos: 4</t>
  </si>
  <si>
    <t>Science/Social Sciences: 7
Society/Politics: 4</t>
  </si>
  <si>
    <t>Business/Construction and Maintenance: 5
Recreation/Travel: 4
Home/Family: 4
Reference/Education: 3
Business: 3
Sports/Soccer: 3
Arts: 3
Business/Energy: 3</t>
  </si>
  <si>
    <t>Science/Environment: 6
Computers/Software/Industry-Specific: 5
Home/Family: 4
Recreation/Travel: 4
Business: 4</t>
  </si>
  <si>
    <t>Recreation/Travel: 6
Business/Energy: 6
Home/Family: 6
Business: 6
Recreation/Autos: 5
Business/Real Estate: 5
Sports/Soccer: 4
Arts: 3
Society/Organizations: 2
Business/Construction and Maintenance: 2</t>
  </si>
  <si>
    <t>Society/People: 14
Society/Religion and Spirituality: 13
Arts/People: 12
Society/History: 11
Arts/Music: 11
Arts/Animation: 10
Arts/Performing Arts: 10
Arts/Movies: 10
Regional/North America: 10
Reference/Directories: 10</t>
  </si>
  <si>
    <t>Business/Consumer Goods and Services: 7
Recreation/Travel: 6
Home/Family: 6
Business/Energy: 6
Business: 6
Business/Construction and Maintenance: 5
Business/Real Estate: 4
Recreation/Autos: 4
Sports/Soccer: 4
Arts: 2</t>
  </si>
  <si>
    <t>Recreation/Collecting: 6
Society/Philosophy: 5
Computers/Internet/On the Web: 5
Society: 5
Society/Religion and Spirituality: 5
Business: 5
Science/Physics: 5
Regional/Europe: 5
Society/People: 3
Arts/Music: 3</t>
  </si>
  <si>
    <t>Science/Science in Society: 6</t>
  </si>
  <si>
    <t>Society/Organizations: 5
Society: 5
Society/People: 5
Recreation/Autos: 5
Recreation/Motorcycles: 5
Business/Textiles and Nonwovens: 4
Home/Family: 4
Recreation/Travel: 4
Society/Religion and Spirituality: 4
Business: 4</t>
  </si>
  <si>
    <t>Science/Science in Society: 16
Society/Religion and Spirituality: 10
Science/Astronomy: 10</t>
  </si>
  <si>
    <t>Arts/Graphic Design: 6
Recreation/Guns: 5
Computers/Programming/Languages: 5
Business/Business Services: 5
Home/Family: 4
Recreation/Travel: 4</t>
  </si>
  <si>
    <t>Recreation/Travel: 6
Home/Family: 6
Business/Energy: 6
Business: 5
Business/Construction and Maintenance: 4
Sports/Soccer: 4
Recreation/Autos: 4
Business/Real Estate: 4
Arts: 2
Games/Video Games/Roleplaying: 2</t>
  </si>
  <si>
    <t>Recreation/Travel: 6
Business/Energy: 6
Home/Family: 6
Business: 5
Recreation/Autos: 5
Business/Real Estate: 5
Sports/Soccer: 3
Arts: 2
Society/Organizations: 2
Games/Video Games/Roleplaying: 1</t>
  </si>
  <si>
    <t>Recreation/Travel: 6
Home/Family: 6
Business: 6
Business/Energy: 6
Sports/Soccer: 5
Recreation/Autos: 5
Business/Real Estate: 5
Arts: 4
Society/Organizations: 2
Business/Construction and Maintenance: 2</t>
  </si>
  <si>
    <t>Business: 14
Health/Weight Loss: 8
Games/Puzzles: 8</t>
  </si>
  <si>
    <t>Recreation/Travel: 4
Home/Family: 4
Business/Energy: 4
Business: 4
Recreation/Autos: 4
Adult/Regional: 4
Adult/Shopping: 4
Adult/World: 4
Regional/Europe: 4
Arts: 4</t>
  </si>
  <si>
    <t>Business/Construction and Maintenance: 13
Sports/Football: 12
Recreation/Travel: 9
Arts/Architecture: 7</t>
  </si>
  <si>
    <t>Business/Real Estate: 15</t>
  </si>
  <si>
    <t>Business/Real Estate: 11
Society/Politics: 7
Society/Issues: 7
Business: 7</t>
  </si>
  <si>
    <t>Arts/Music: 11
Society/Religion and Spirituality: 8
Recreation/Pets: 8
Business/Construction and Maintenance: 8
Regional/Middle East: 8
Regional/Asia: 7
Society: 7
Computers/Internet/Web Design and Development: 7
Shopping/Flowers: 7
Shopping/Recreation: 7</t>
  </si>
  <si>
    <t>Regional/Europe: 12
Business/Publishing and Printing: 11
Society/Organizations: 11
Computers/Internet/Web Design and Development: 11
Sports/Orienteering: 10
Society/Religion and Spirituality: 8
Computers/Programming/Personal Pages: 8
Arts/Architecture: 8
Recreation/Motorcycles: 8
Society/People: 8</t>
  </si>
  <si>
    <t>Business/Construction and Maintenance: 8
Recreation/Motorcycles: 8
Recreation/Autos: 8
News/Journalism: 8
Society/Organizations: 7
Society/Politics: 7
Society: 7
Society/People: 7
News/Media Industry: 7
Reference/Education: 6</t>
  </si>
  <si>
    <t>Society/Politics: 6
Home/Family: 4
Recreation/Travel: 4
Business: 4
Business/Energy: 4
Recreation/Autos: 4
Adult/Regional: 4
Regional/Europe: 4
Adult/Shopping: 4
Adult/World: 4</t>
  </si>
  <si>
    <t>Arts/Crafts: 9
Home/Gardening: 8
Shopping/Crafts: 6</t>
  </si>
  <si>
    <t>Arts/Music: 7
Business: 6
Society/Organizations: 5
Adult/Image Galleries: 4</t>
  </si>
  <si>
    <t>Science/Social Sciences: 8
Society/Organizations: 7
Society/Religion and Spirituality: 6
Recreation/Motorcycles: 6
Health: 6</t>
  </si>
  <si>
    <t>Recreation/Travel: 12
Arts/Performing Arts: 10
Society: 10
Society/People: 10
Regional/Europe: 9
Sports/Equestrian: 9
Recreation/Autos: 8
Arts: 8
Arts/Music: 8
Society/Organizations: 8</t>
  </si>
  <si>
    <t>Society/Law: 11</t>
  </si>
  <si>
    <t>Science/Chemistry: 8
Science/Astronomy: 8
Science/Science in Society: 7
Society/Organizations: 7
Recreation/Travel: 7
Recreation/Antiques: 7
Recreation/Humor: 6
Business/Real Estate: 6
Sports/Equestrian: 6
Society/People: 6</t>
  </si>
  <si>
    <t>Arts/Music: 12
Shopping/Jewelry: 9
Society/Organizations: 8
Society/Politics: 7</t>
  </si>
  <si>
    <t>Business: 9
Society/People: 7
Business/Energy: 6</t>
  </si>
  <si>
    <t>Business/Financial Services: 7
News/Media Industry: 6
Recreation: 6
Home/Gardening: 6
Business/Industrial Goods and Services: 6
Reference/Education: 6
Business/Transportation and Logistics: 6
Home/Cooking: 6
Home/Family: 6
Regional/Europe: 6</t>
  </si>
  <si>
    <t>Computers/Internet/E-mail: 5
Business/Construction and Maintenance: 4
Regional/North America: 4
Society/Politics: 4</t>
  </si>
  <si>
    <t>Computers/Internet/E-mail: 6
Society/Politics: 4
Regional/North America: 4</t>
  </si>
  <si>
    <t>Recreation/Pets: 11
Computers/Internet: 8
Arts/Performing Arts: 7</t>
  </si>
  <si>
    <t>Recreation/Collecting: 12
Computers/Internet/Web Design and Development: 10
Arts/Animation: 8</t>
  </si>
  <si>
    <t>Computers/Programming/Internet: 10
Computers/Multimedia: 10
Computers/Hardware: 9
Science/Environment: 9
Computers/Software/Industry-Specific: 8</t>
  </si>
  <si>
    <t>Society: 9
Games/Game Studies: 7
Games: 7</t>
  </si>
  <si>
    <t>Society/People: 9
Society: 9
Recreation/Autos: 8
Society/Organizations: 7
Society/Politics: 7
Computers/Internet/Web Design and Development: 7
Reference/Education: 7</t>
  </si>
  <si>
    <t>Health/Alternative: 27
Recreation/Travel: 17
Recreation/Collecting: 17
Business: 17
Arts/Performing Arts: 16</t>
  </si>
  <si>
    <t>Adult/Computers: 11
Adult/Arts: 9</t>
  </si>
  <si>
    <t>Home/Cooking: 12
Reference/Education: 8
Society/People: 7
Sports/Motorsports: 7
Computers/Education: 7</t>
  </si>
  <si>
    <t>Society/Gay  Lesbian  and Bisexual: 7
Arts/Music: 5
Shopping/Home and Garden: 5
Society/Organizations: 5
Society: 5
Society/People: 5
Recreation/Autos: 5
News/Journalism: 5
Recreation/Motorcycles: 5
Business/Construction and Maintenance: 5</t>
  </si>
  <si>
    <t>Business: 7
Science/Social Sciences: 6
Regional/Europe: 5
Shopping/Jewelry: 5
Shopping/Clothing: 5
Recreation/Travel: 5</t>
  </si>
  <si>
    <t>Society: 10</t>
  </si>
  <si>
    <t>Arts/Music: 6
Business: 5
Society/Organizations: 5
Adult/Image Galleries: 3</t>
  </si>
  <si>
    <t>Society/Religion and Spirituality: 7
Recreation/Pets: 7
Regional/Middle East: 7
Business/Construction and Maintenance: 7
Arts/Music: 7
Regional/Asia: 7
Society: 7
Computers/Internet/Web Design and Development: 7
Society/Gay  Lesbian  and Bisexual: 7
Computers/Internet/On the Web: 7</t>
  </si>
  <si>
    <t>Computers/Internet/E-mail: 7
Society/Politics: 5
Regional/North America: 5</t>
  </si>
  <si>
    <t>Computers/Internet/E-mail: 5
Society/Religion and Spirituality: 5
Regional/North America: 3
Society/Politics: 3
Arts/Music: 3</t>
  </si>
  <si>
    <t>Recreation/Travel: 6
Computers/Internet/On the Web: 5
Regional/Asia: 5</t>
  </si>
  <si>
    <t>Society/Law: 8
Arts/Performing Arts: 7
Arts/Music: 7
Arts: 6
Arts/Literature: 6
Arts/Photography: 6
Society/Issues: 6
Society/Politics: 5
Society: 5
Society/Organizations: 5</t>
  </si>
  <si>
    <t>Adult/Image Galleries: 7
Adult/World: 7
Adult/Society: 5
Adult/Computers: 5
Adult/Arts: 5
Recreation/Humor: 5</t>
  </si>
  <si>
    <t>Adult/Computers: 11
Adult/Recreation: 11
Adult/Arts: 10
Computers/Internet/Searching: 9
Adult/Image Galleries: 7
Recreation/Humor: 7
Adult/Games: 7
Adult/World: 6</t>
  </si>
  <si>
    <t>Society/Organizations: 9
Adult/Business: 8
Adult/Image Galleries: 8
Society/Religion and Spirituality: 7
Recreation/Motorcycles: 7
News/Weblogs: 6
Society: 6
Society/People: 6
Arts/Music: 6</t>
  </si>
  <si>
    <t>Regional/Europe: 7
Home/Cooking: 6</t>
  </si>
  <si>
    <t>Society/History: 12
News/Media Industry: 9
Society/Politics: 7
Society/Religion and Spirituality: 7
Society/Issues: 6
Arts/Literature: 6</t>
  </si>
  <si>
    <t>Games/Miniatures: 10
Games/Video Games/Browser Based: 8
Health/Medicine: 8
Games/Online: 7
Games/Board Games: 7
Society/Organizations: 7
Computers/Internet/On the Web: 6</t>
  </si>
  <si>
    <t>Computers/Software/Shareware: 12</t>
  </si>
  <si>
    <t>Arts/Television: 16</t>
  </si>
  <si>
    <t>Shopping/Home and Garden: 8
Recreation/Motorcycles: 7
Society/Organizations: 7
Recreation/Autos: 7
Shopping/Jewelry: 7
Society/People: 6
Shopping/Clothing: 6
News/Media Industry: 6
Home/Gardening: 6
Business/Textiles and Nonwovens: 6</t>
  </si>
  <si>
    <t>Recreation: 8
Business/Real Estate: 6
Health/Medicine: 6
Health/Mental Health: 6
Reference/Education: 5
Society/Law: 5
Recreation/Travel: 5
Regional/North America: 5
Society: 5</t>
  </si>
  <si>
    <t>Adult/Computers: 15
Adult/Image Galleries: 11</t>
  </si>
  <si>
    <t>Computers/Internet/On the Web: 5
News: 5
Computers/Internet/Searching: 5
Business/Human Resources: 5
Business/Employment: 3
Computers/Hardware: 3
Business/Telecommunications: 3
Home/Family: 3
Arts/Entertainment: 3</t>
  </si>
  <si>
    <t>Home/Family: 5
Business/Real Estate: 5
Recreation/Travel: 5
Computers/Internet: 5
Health/Senior Health: 5
Business/Transportation and Logistics: 5
Home/Gardening: 5
Recreation/Motorcycles: 5
Sports/Equestrian: 5
Recreation/Autos: 5</t>
  </si>
  <si>
    <t>Business/Opportunities: 6
Business/Small Business: 6
Science/Technology: 5
Computers/Virtual Reality: 5
Business/Construction and Maintenance: 4
Society: 3
Business/Textiles and Nonwovens: 3
Home/Family: 3
Recreation/Travel: 3</t>
  </si>
  <si>
    <t>Recreation/Autos: 10
Recreation/Motorcycles: 7</t>
  </si>
  <si>
    <t>Arts: 26
Regional/Asia: 17</t>
  </si>
  <si>
    <t>Computers/Internet/E-mail: 5
Regional/North America: 5
Society/Politics: 5
Business/Construction and Maintenance: 3</t>
  </si>
  <si>
    <t>Home/Family: 5
Business/Real Estate: 5
Recreation/Travel: 5
Computers/Internet: 5
Business/Transportation and Logistics: 5
Home/Gardening: 5
Health/Senior Health: 5
Recreation/Motorcycles: 5
Sports/Equestrian: 5
Recreation/Autos: 5</t>
  </si>
  <si>
    <t>Science/Social Sciences: 5</t>
  </si>
  <si>
    <t>Society/Issues: 8
Society/Politics: 5</t>
  </si>
  <si>
    <t>Recreation/Travel: 10
Regional/Europe: 7
Sports/Equestrian: 7
Society/Organizations: 7</t>
  </si>
  <si>
    <t>Adult/Image Galleries: 7
Adult/Business: 6
Recreation/Motorcycles: 6
Recreation/Autos: 6
Adult/Shopping: 5
Reference/Education: 5</t>
  </si>
  <si>
    <t>Recreation/Travel: 13
Society/Gay  Lesbian  and Bisexual: 13</t>
  </si>
  <si>
    <t>Computers/Internet/Web Design and Development: 14</t>
  </si>
  <si>
    <t>Reference/Education: 17
Reference/Libraries: 14
Society/Transgender: 13
Arts/Graphic Design: 13
Arts/Literature: 12
Science/Social Sciences: 10
Arts/Performing Arts: 10
Arts/Education: 9
Science/Astronomy: 9
Society/Philosophy: 9</t>
  </si>
  <si>
    <t>Society/Organizations: 7
Society/Religion and Spirituality: 5
Recreation/Motorcycles: 5</t>
  </si>
  <si>
    <t>Society/Politics: 15
Arts/Literature: 11
Society/Religion and Spirituality: 9
Society/Issues: 8</t>
  </si>
  <si>
    <t>Business/Directories: 12
Regional/Africa: 10
Society/Religion and Spirituality: 8
Arts/Television: 8
Business: 7
Home/Gardening: 7</t>
  </si>
  <si>
    <t>Business/Business Services: 5
Business/Financial Services: 5
Recreation/Travel: 5
Computers/Internet/Searching: 5
Regional/Europe: 3
Society/Issues: 3
Society/People: 3
Sports/Soccer: 3
Computers/Internet/Web Design and Development: 3
Shopping/Clothing: 3</t>
  </si>
  <si>
    <t>Recreation/Audio: 14
Arts/Photography: 13
Computers/Programming/Languages: 13
Arts/Music: 11
Society/Politics: 11
Science/Social Sciences: 11
Arts/Movies: 10
Society/Subcultures: 9
Arts/Radio: 9</t>
  </si>
  <si>
    <t>Arts/Literature: 33
Society/Philosophy: 18
Arts/Visual Arts: 16
Reference/Education: 15</t>
  </si>
  <si>
    <t>Sports/Cycling: 26
Arts/Literature: 13</t>
  </si>
  <si>
    <t>Business/Construction and Maintenance: 6
Arts/Movies: 5
Arts: 5
Recreation/Motorcycles: 5
Recreation/Autos: 5
Computers/Programming/Internet: 5
Society/Organizations: 3
Computers/Multimedia: 3
Business/Textiles and Nonwovens: 3
Regional/Europe: 3</t>
  </si>
  <si>
    <t>Regional/Asia: 12
Arts/Music: 7</t>
  </si>
  <si>
    <t>Society/Issues: 9</t>
  </si>
  <si>
    <t>Business/Arts and Entertainment: 8
Arts/Movies: 7
Arts/Music: 7
Regional/Asia: 6
Arts/Performing Arts: 5</t>
  </si>
  <si>
    <t>Business/Arts and Entertainment: 5
Computers/Software/Internet: 3
Home/Family: 3
Recreation/Travel: 3
Business: 3
Business/Energy: 3
Recreation/Autos: 3
Health/Dentistry: 3
Business/Construction and Maintenance: 3
Society/Organizations: 3</t>
  </si>
  <si>
    <t>Games/Video Games/Browser Based: 3
Home/Family: 3
Games/Online: 3
Recreation/Travel: 3
Games/Board Games: 3
Computers/Internet/E-mail: 3
Business: 3
Business/Energy: 3
Health: 3
Arts: 3</t>
  </si>
  <si>
    <t>Sports/Water Sports: 11
Business/Business Services: 8
Recreation/Boating: 8
Recreation/Travel: 7</t>
  </si>
  <si>
    <t>Science/Astronomy: 5</t>
  </si>
  <si>
    <t>Computers/Internet/On the Web: 15
Games/Video Games/Browser Based: 10
Business/Energy: 9</t>
  </si>
  <si>
    <t>Computers/Internet/Searching: 12
Recreation/Travel: 11
Business/News and Media: 11
Computers/Internet/Web Design and Development: 10
Business/Telecommunications: 10
Arts/Music: 10
Regional/Europe: 10
Society/People: 9
Business/Hospitality: 9
Society/Relationships: 9</t>
  </si>
  <si>
    <t>Arts/Music: 14
Business/Arts and Entertainment: 10
Society: 9
Society/People: 9
Recreation/Autos: 7</t>
  </si>
  <si>
    <t>Arts/Performing Arts: 6
Business/Real Estate: 6
Recreation/Travel: 5
Computers/Programming/Languages: 5
Society/Organizations: 5
Health: 5</t>
  </si>
  <si>
    <t>Arts/Music: 6
Business: 5
Adult/Image Galleries: 3
Recreation/Travel: 3
Home/Family: 3
Business/Energy: 3
Recreation/Autos: 3
Sports/Soccer: 3
Computers/Programming/Internet: 3</t>
  </si>
  <si>
    <t>Games/Video Games/Shooter: 5
Regional/Europe: 3</t>
  </si>
  <si>
    <t>Business/Employment: 26
Business/International Business and Trade: 14</t>
  </si>
  <si>
    <t>Shopping/Clothing: 18
Health/Senior Health: 17
Regional/Asia: 15
Society/Issues: 11</t>
  </si>
  <si>
    <t>Business/Transportation and Logistics: 5
Home/Family: 5
Business/Real Estate: 5
Recreation/Travel: 5
Computers/Internet: 5
Home/Gardening: 5
Health/Senior Health: 5
Recreation/Autos: 5
Sports/Equestrian: 5
Arts: 5</t>
  </si>
  <si>
    <t>Arts/Music: 6
Business: 5
Home/Gardening: 5
Adult/Image Galleries: 3
Recreation/Travel: 3
Home/Family: 3
Recreation/Autos: 3
Sports/Soccer: 3
Computers/Programming/Internet: 3</t>
  </si>
  <si>
    <t>Business/Real Estate: 8
Business/Construction and Maintenance: 6</t>
  </si>
  <si>
    <t>Games/Video Games/Browser Based: 5
Society: 5
Society/People: 5
Games/Online: 5
Recreation/Autos: 5
Society/Organizations: 3
Society/Politics: 3
Home/Do-It-Yourself: 3</t>
  </si>
  <si>
    <t>Health/Nutrition: 5
Home/Family: 3
Recreation/Travel: 3
Business: 3
Business/Energy: 3
Health: 3
Sports/Soccer: 3
Recreation/Autos: 3
Business/Real Estate: 3
Arts: 3</t>
  </si>
  <si>
    <t>Games/Video Games/Browser Based: 7
Games/Online: 6
Business: 5
Games/Video Games/Developers and Publishers: 5</t>
  </si>
  <si>
    <t>Recreation/Travel: 8
Regional/Europe: 6
Sports/Equestrian: 5</t>
  </si>
  <si>
    <t>Arts: 6
Arts/Literature: 6
Arts/Photography: 6
Arts/Performing Arts: 6
Arts/Music: 5</t>
  </si>
  <si>
    <t>Society/Work: 15
Business/Construction and Maintenance: 9
Shopping/Jewelry: 8</t>
  </si>
  <si>
    <t>Recreation/Travel: 6
News/Media Industry: 5</t>
  </si>
  <si>
    <t>Business/Directories: 7</t>
  </si>
  <si>
    <t>Regional/Europe: 13
Business/Accounting: 8
Society/Issues: 8
Sports/Soccer: 8
Recreation/Guns: 7
Business: 7
Arts/Music: 7
Regional/Asia: 7
Society: 7
Regional/South America: 7</t>
  </si>
  <si>
    <t>Adult/Computers: 6
Adult/Image Galleries: 6
Arts/Music: 6
Health/Organizations: 5
Adult/Shopping: 5
Business/Transportation and Logistics: 5
Business: 5
Adult/Business: 5
Arts/Performing Arts: 5
Recreation/Motorcycles: 5</t>
  </si>
  <si>
    <t>News/Media Industry: 6
Games/Video Games/Browser Based: 5
Games/Board Games: 5
Society/Organizations: 5</t>
  </si>
  <si>
    <t>Business: 21</t>
  </si>
  <si>
    <t>Shopping/Home and Garden: 9
Home/Gardening: 8
Business/Construction and Maintenance: 8
Home/Family: 6
Recreation/Motorcycles: 6</t>
  </si>
  <si>
    <t>Society: 9
Computers/Software/Operating Systems: 7
Computers/Organizations: 7
Computers/Internet/Organizations: 6</t>
  </si>
  <si>
    <t>Arts: 10
Recreation/Autos: 8
Recreation/Outdoors: 7
Business/Resources: 7
Recreation/Motorcycles: 6</t>
  </si>
  <si>
    <t>Recreation/Autos: 7
Business/Telecommunications: 6
Business/Employment: 6
Recreation/Travel: 6
Business/Transportation and Logistics: 5
Home/Family: 5
Business/Real Estate: 5
Computers/Internet/On the Web: 5
Business/Automotive: 5
Regional/Asia: 5</t>
  </si>
  <si>
    <t>Shopping/Jewelry: 11
Society/Relationships: 8
Shopping/Flowers: 7
Shopping/Clothing: 7
Business/Textiles and Nonwovens: 6</t>
  </si>
  <si>
    <t>Home/Cooking: 9</t>
  </si>
  <si>
    <t>Adult/Recreation: 9
Adult/Arts: 8
Adult/Computers: 7
Adult/Image Galleries: 7
Adult/World: 7
Recreation/Travel: 6</t>
  </si>
  <si>
    <t>Regional/Asia: 7
Reference/Education: 5</t>
  </si>
  <si>
    <t>Society/Politics: 20</t>
  </si>
  <si>
    <t>Recreation/Pets: 6
Regional/North America: 5
Computers/Internet/E-mail: 5
Society/Politics: 5
Computers/Internet: 3
Society/Religion and Spirituality: 3</t>
  </si>
  <si>
    <t>Sports/Golf: 26</t>
  </si>
  <si>
    <t>Computers/Open Source: 10
Science/Social Sciences: 10
Recreation/Food: 8
Science/Biology: 8
Business: 8
Sports/Water Sports: 8
Shopping/Home and Garden: 7
Computers/Software/Operating Systems: 7
Shopping/Recreation: 7
Regional/Europe: 7</t>
  </si>
  <si>
    <t>Society/History: 7
Society/Religion and Spirituality: 7
Society/Philosophy: 7
Arts/Literature: 6
Arts/Online Writing: 5
Society/Organizations: 5
Society: 5</t>
  </si>
  <si>
    <t>Business: 7
Business/Consumer Goods and Services: 6
Recreation/Travel: 6
Arts/Music: 5
News/Media Industry: 5
Society/Organizations: 5
Games/Video Games/Browser Based: 5
Games/Board Games: 5
Business/Construction and Maintenance: 5</t>
  </si>
  <si>
    <t>Computers/Software/Internet: 9
Business: 7</t>
  </si>
  <si>
    <t>Business/Transportation and Logistics: 23</t>
  </si>
  <si>
    <t>Business/Transportation and Logistics: 5
Home/Family: 5
Business/Real Estate: 5
Recreation/Travel: 5
Computers/Internet: 5
Home/Gardening: 5
Health/Senior Health: 5
Recreation/Autos: 5
Sports/Equestrian: 5
Recreation/Motorcycles: 5</t>
  </si>
  <si>
    <t>Science/Technology: 9
Adult/Image Galleries: 6
Computers/Software/Operating Systems: 6</t>
  </si>
  <si>
    <t>Society/People: 11
Home/Family: 9
Arts/Crafts: 8
Arts/Architecture: 8
Home/Gardening: 8
Arts/Design: 7
Recreation/Travel: 7</t>
  </si>
  <si>
    <t>Society/Organizations: 10
Society/Religion and Spirituality: 7
Recreation/Motorcycles: 7
Society/People: 6
Society: 6
News/Weblogs: 6</t>
  </si>
  <si>
    <t>Arts/Performing Arts: 6
Arts/Music: 5
Society/Issues: 3
Recreation/Travel: 3
Society/Ethnicity: 3
Home/Family: 3
Business/Energy: 3
Business: 3</t>
  </si>
  <si>
    <t>Adult/Image Galleries: 8
Adult/Computers: 8
Adult/Arts: 6
Adult/World: 6
Recreation/Travel: 5
Reference/Education: 5</t>
  </si>
  <si>
    <t>Arts/Literature: 8
Society/Sexuality: 8
Computers/Internet/On the Web: 7
Arts/Writers Resources: 6
Business/Transportation and Logistics: 5
Arts/Movies: 5
Arts/Online Writing: 5</t>
  </si>
  <si>
    <t>Games/Roleplaying: 10
Computers/Programming/Languages: 6
Arts/Music: 6</t>
  </si>
  <si>
    <t>Health: 5</t>
  </si>
  <si>
    <t>Sports/Winter Sports: 5</t>
  </si>
  <si>
    <t>Arts/Music: 20
Business/Publishing and Printing: 14</t>
  </si>
  <si>
    <t>Shopping/Crafts: 18
Recreation/Pets: 9</t>
  </si>
  <si>
    <t>Computers/Internet/On the Web: 11
Society/Government: 9
Business/Industrial Goods and Services: 9
Business/Food and Related Products: 8
Business: 8
Home/Family: 7
Business/Energy: 7
Science/Environment: 6
Business/Transportation and Logistics: 6
Home/Gardening: 6</t>
  </si>
  <si>
    <t>Business/Investing: 6
Recreation/Travel: 6
Home/Gardening: 5
Society/Religion and Spirituality: 5
Business: 5
Computers/Internet/Web Design and Development: 5
Health: 3
Shopping/Home and Garden: 3
Business/Transportation and Logistics: 3</t>
  </si>
  <si>
    <t>Computers/News and Media: 13
Society/People: 8
News/Media Industry: 8
Arts/Graphic Design: 7</t>
  </si>
  <si>
    <t>Adult/Arts: 13
Adult/Computers: 12
Adult/World: 12
Business/Construction and Maintenance: 11
Recreation/Travel: 10
Adult/Recreation: 9
Adult/Image Galleries: 9
Society/Issues: 8
Shopping: 8
Computers/Internet/Web Design and Development: 8</t>
  </si>
  <si>
    <t>Arts/Movies: 8
Arts: 6
Society/Issues: 5</t>
  </si>
  <si>
    <t>Business: 12
Science/Biology: 7</t>
  </si>
  <si>
    <t>Recreation/Autos: 5
Recreation/Motorcycles: 5
Society/Organizations: 5
Business/Textiles and Nonwovens: 5
Society: 5
Society/People: 5
Shopping/Jewelry: 5
Shopping/Clothing: 3
News/Media Industry: 3
Recreation/Travel: 3</t>
  </si>
  <si>
    <t>Business/Transportation and Logistics: 5
Home/Family: 5
Business/Real Estate: 5
Recreation/Travel: 5
Computers/Internet: 5
Recreation/Autos: 5
Home/Gardening: 5
Recreation/Motorcycles: 5
Health/Senior Health: 5
Arts: 5</t>
  </si>
  <si>
    <t>Business/Transportation and Logistics: 5
Home/Family: 5
Business/Real Estate: 5
Recreation/Travel: 5
Computers/Internet: 5
Health/Senior Health: 5
Recreation/Autos: 5
Home/Gardening: 5
Recreation/Motorcycles: 5
Arts: 5</t>
  </si>
  <si>
    <t>Sports/Equestrian: 29</t>
  </si>
  <si>
    <t>Business/Opportunities: 9
Business: 8
Computers/Internet/Web Design and Development: 7
Business/Transportation and Logistics: 7</t>
  </si>
  <si>
    <t>Science/Science in Society: 14
Society/People: 12
Science/Biology: 12
Science/News and Media: 10
Society/Religion and Spirituality: 9
Computers/Usenet: 9
Health/Conditions and Diseases: 9
Reference/Dictionaries: 8
Computers/Chats and Forums: 7</t>
  </si>
  <si>
    <t>Arts/Music: 5
Business/Industrial Goods and Services: 5
Computers/Education: 3
Recreation/Autos: 3</t>
  </si>
  <si>
    <t>Science/Social Sciences: 7
Society/Religion and Spirituality: 6
Society/Future: 5
Sports/Soccer: 5
Society/Organizations: 5
Society/Paranormal: 5
Games/Video Games/Shooter: 3
Society: 3</t>
  </si>
  <si>
    <t>Business: 13
Computers/Hardware: 9</t>
  </si>
  <si>
    <t>Regional/Europe: 6</t>
  </si>
  <si>
    <t>Recreation/Food: 7
Business/Investing: 6
Recreation/Travel: 6
Home/Gardening: 5
Society/Religion and Spirituality: 5</t>
  </si>
  <si>
    <t>Recreation/Food: 10
Arts: 10
Home/Cooking: 9
Arts/Music: 7</t>
  </si>
  <si>
    <t>Adult/Image Galleries: 7
Recreation/Autos: 6
Recreation/Motorcycles: 6
Adult/Shopping: 5
Society: 5</t>
  </si>
  <si>
    <t>Society/Organizations: 10
News/Weblogs: 9
Adult/Image Galleries: 9
Society: 9
Recreation/Motorcycles: 8
Society/People: 7
Home/Family: 7
Recreation/Autos: 7
Computers/Internet/Abuse: 7
Computers/Internet/Domain Names: 7</t>
  </si>
  <si>
    <t>Society/Religion and Spirituality: 12
Society/History: 10
Society/People: 7</t>
  </si>
  <si>
    <t>Arts/Music: 5
Business/Transportation and Logistics: 5
Home/Family: 5
Business/Real Estate: 5
Recreation/Travel: 5
Computers/Internet: 5
Recreation/Autos: 5
Home/Gardening: 5
Health/Senior Health: 5
Recreation/Motorcycles: 5</t>
  </si>
  <si>
    <t>Society/Folklore: 17
Science: 17
Sports/Jai Alai: 17
Home/Cooking: 15
Arts/Music: 15
Arts/Performing Arts: 15
Recreation/Food: 14
Reference/Museums: 13
Society: 9</t>
  </si>
  <si>
    <t>Society/Genealogy: 9
Business/Real Estate: 5
Home/Family: 5
Business/Transportation and Logistics: 5
Society: 5</t>
  </si>
  <si>
    <t>Arts/Literature: 16
Arts/Performing Arts: 10
Arts/Humanities: 9</t>
  </si>
  <si>
    <t>Recreation/Travel: 32</t>
  </si>
  <si>
    <t>Society/Gay  Lesbian  and Bisexual: 14
Arts/Humanities: 11
Arts/Literature: 11
Society/Religion and Spirituality: 10
Arts/Music: 7</t>
  </si>
  <si>
    <t>Society/Gay  Lesbian  and Bisexual: 30</t>
  </si>
  <si>
    <t>Society/People: 12</t>
  </si>
  <si>
    <t>Society/Genealogy: 13
Regional/North America: 11</t>
  </si>
  <si>
    <t>Regional/North America: 8
Computers/Internet/E-mail: 8
Society/Politics: 6
Sports/Equestrian: 5</t>
  </si>
  <si>
    <t>Arts/Performing Arts: 6
Arts: 5
Arts/Literature: 5
Computers/Programming/Languages: 5
Arts/Photography: 5
Society/Organizations: 5
Recreation/Travel: 4
Home/Family: 4</t>
  </si>
  <si>
    <t>Society/Religion and Spirituality: 8
Society/Issues: 7
Society/Activism: 6
Games/Video Games/Console Platforms: 6
Games/Video Games/Developers and Publishers: 5
Arts/Music: 5
Computers/Internet: 5
Society/Politics: 5</t>
  </si>
  <si>
    <t>Arts/Music: 7
Shopping/Home and Garden: 6
Computers/Internet/On the Web: 5</t>
  </si>
  <si>
    <t>Society/Organizations: 7
Shopping/Home and Garden: 7
Games/Video Games/Developers and Publishers: 7
Shopping/Visual Arts: 6
Home/Gardening: 6
Recreation/Motorcycles: 6
Regional/Europe: 6
Sports/Winter Sports: 5
Recreation/Autos: 5
Society/Government: 5</t>
  </si>
  <si>
    <t>Recreation/Travel: 8</t>
  </si>
  <si>
    <t>Arts/Music: 13
Computers/Software/Graphics: 11
Society/Religion and Spirituality: 10
Regional/North America: 9
Society/Organizations: 7
Computers/Software/Desktop Customization: 7
Computers/Software/Directories: 7</t>
  </si>
  <si>
    <t>Business/Real Estate: 26</t>
  </si>
  <si>
    <t>Sports/Basketball: 6</t>
  </si>
  <si>
    <t>Health/Nutrition: 5
Recreation/Travel: 4
Home/Family: 4
Health: 4
Business: 3
Sports/Soccer: 3</t>
  </si>
  <si>
    <t>Health: 10
Health/Nutrition: 9
Computers/Software/Operating Systems: 7
Arts/Music: 6
Business/Energy: 6
Health/Child Health: 6</t>
  </si>
  <si>
    <t>Games/Video Games/Browser Based: 5
Society: 5
Computers/Internet/E-mail: 5
Society/People: 5
Regional/North America: 5
Home/Do-It-Yourself: 5
Games/Online: 5
Recreation/Autos: 5
Society/Politics: 4
Society/Organizations: 4</t>
  </si>
  <si>
    <t>Business/Energy: 5
Computers/Internet: 5
Sports/Equestrian: 5
Society/Organizations: 5
Games/Gambling: 4
Recreation/Travel: 4
Home/Family: 4
Sports: 4
Business/Transportation and Logistics: 4</t>
  </si>
  <si>
    <t>Recreation/Travel: 7
Science/Environment: 5</t>
  </si>
  <si>
    <t>Arts/Music: 19</t>
  </si>
  <si>
    <t>Recreation/Autos: 5</t>
  </si>
  <si>
    <t>Arts: 5
Arts/Literature: 5
Arts/Photography: 4
Home/Family: 4
Recreation/Travel: 4
Business: 4
Arts/Music: 3
Sports/Soccer: 3</t>
  </si>
  <si>
    <t>Adult/Image Galleries: 6
Recreation/Autos: 5</t>
  </si>
  <si>
    <t>Computers/Mobile Computing: 11
Computers/Internet/Web Design and Development: 10
Recreation/Motorcycles: 10
Recreation/Travel: 9
Business/Telecommunications: 9
Arts/Music: 9
Business/News and Media: 8
Society/Relationships: 8
Regional/Europe: 8
Shopping/Visual Arts: 8</t>
  </si>
  <si>
    <t>Computers/Companies: 5</t>
  </si>
  <si>
    <t>Regional/Europe: 17
Society: 9
News: 9
Games: 9
Home/Family: 9
Society/Government: 9
News/Journalism: 9</t>
  </si>
  <si>
    <t>Recreation/Travel: 7
Recreation/Food: 5</t>
  </si>
  <si>
    <t>Home/Cooking: 5
Recreation/Food: 4
Games/Video Games/Shooter: 3
Regional/Europe: 3</t>
  </si>
  <si>
    <t>Games/Video Games/Browser Based: 7
Society: 6
Society/People: 6
Games/Online: 6
Recreation/Autos: 6
Business/Financial Services: 6
Business/Business Services: 5
Society/Organizations: 5
Society/Politics: 5
Home/Do-It-Yourself: 5</t>
  </si>
  <si>
    <t>Society/History: 9
Society/Folklore: 7
Society: 6
Reference/Dictionaries: 5</t>
  </si>
  <si>
    <t>Arts/Comics: 5
Computers/Internet/On the Web: 5
Computers/Programming/Languages: 5
Science/Math: 5
Recreation/Collecting: 5
Reference/Education: 4
Reference/Libraries: 4</t>
  </si>
  <si>
    <t>Recreation/Travel: 5
Business/Textiles and Nonwovens: 4
Home/Family: 4
Business: 4
Sports/Equestrian: 4
Regional/Europe: 3
Sports/Soccer: 3
Arts: 3
Business/Energy: 3</t>
  </si>
  <si>
    <t>Business/Opportunities: 14
Business: 14
Regional/Europe: 9
Recreation/Travel: 8
Recreation/Pets: 8
Health: 8
Business/Construction and Maintenance: 8</t>
  </si>
  <si>
    <t>Arts/Performing Arts: 13</t>
  </si>
  <si>
    <t>Arts/Music: 6
Recreation/Travel: 5</t>
  </si>
  <si>
    <t>Society/Religion and Spirituality: 13
Health: 7</t>
  </si>
  <si>
    <t>Computers/Hardware: 6
Home/Do-It-Yourself: 5
Recreation/Autos: 5
Society/Organizations: 4
Adult/Computers: 4
Society/Politics: 4</t>
  </si>
  <si>
    <t>Business/Real Estate: 5
Home/Family: 5
Business/Transportation and Logistics: 5
Recreation/Travel: 5
Computers/Internet: 5
Recreation/Motorcycles: 5
Recreation/Autos: 5
Home/Gardening: 5
Health/Senior Health: 5
Sports/Equestrian: 5</t>
  </si>
  <si>
    <t>Arts: 11
Arts/Literature: 9
Arts/Performing Arts: 9
Arts/Photography: 9
Arts/Music: 7
Sports/Equestrian: 7
Society/Military: 7
Computers/Programming/Languages: 7
Computers/Software/Desktop Customization: 7
Regional/Middle East: 7</t>
  </si>
  <si>
    <t>Business/Food and Related Products: 5
Arts/Music: 5
Arts/Architecture: 5
Shopping/Home and Garden: 3</t>
  </si>
  <si>
    <t>Arts/Movies: 7</t>
  </si>
  <si>
    <t>Business/Investing: 7
Computers/Programming/Languages: 6
Recreation/Collecting: 5</t>
  </si>
  <si>
    <t>Computers/History: 9
Society/Religion and Spirituality: 7
Society/Organizations: 6
Arts/Comics: 5</t>
  </si>
  <si>
    <t>News/Newspapers: 5</t>
  </si>
  <si>
    <t>Arts/Literature: 10
Society/People: 6
Society/Government: 6
Arts/Music: 6
Arts/Movies: 6</t>
  </si>
  <si>
    <t>Shopping/Publications: 8
Arts/Literature: 8
News/Magazines and E-zines: 8
Society/History: 7
Reference/Libraries: 6
Society/People: 6
News/Newspapers: 5</t>
  </si>
  <si>
    <t>Arts/Music: 6</t>
  </si>
  <si>
    <t>Computers/Internet/Searching: 12
Sports/Equestrian: 10
Sports: 8</t>
  </si>
  <si>
    <t>Home/Home Improvement: 5
Home/Family: 4
Recreation/Travel: 4
Business: 3
Sports/Soccer: 3</t>
  </si>
  <si>
    <t>Home/Family: 7
Adult/Regional: 6
Adult/World: 6
Adult/Shopping: 6
Business/Energy: 5
Business/Real Estate: 5
Science/Environment: 5
Sports/Soccer: 5
Recreation/Travel: 5
Society/Organizations: 5</t>
  </si>
  <si>
    <t>Society/People: 17</t>
  </si>
  <si>
    <t>Home/Personal Organization: 9
Arts/Music: 7
Sports/Water Sports: 7
Arts/Architecture: 7
Business/Transportation and Logistics: 7
Business: 7
Society/People: 7
Society/Organizations: 7
Regional/North America: 7
Society/Religion and Spirituality: 7</t>
  </si>
  <si>
    <t>Health/Medicine: 7
Recreation/Travel: 6
Home/Family: 6
Business/Energy: 6
Business: 6
Sports/Soccer: 4
Business/Construction and Maintenance: 4
Business/Real Estate: 4
Recreation/Autos: 4</t>
  </si>
  <si>
    <t>Business/Arts and Entertainment: 13</t>
  </si>
  <si>
    <t>Recreation/Travel: 6
Home/Family: 6
Business/Energy: 6
Business: 4
Business/Construction and Maintenance: 4
Recreation/Autos: 4
Business/Real Estate: 4
Sports/Soccer: 3
Arts: 2
Society/Organizations: 2</t>
  </si>
  <si>
    <t>Computers/Software/Databases: 10
Business/Energy: 7</t>
  </si>
  <si>
    <t>Computers/Internet/Web Design and Development: 11</t>
  </si>
  <si>
    <t>Society/Religion and Spirituality: 12
Regional/North America: 10</t>
  </si>
  <si>
    <t>Computers/Programming/Languages: 10
World/Deutsch: 8</t>
  </si>
  <si>
    <t>Science/Social Sciences: 10
Health: 9
Society/Religion and Spirituality: 8
Health/Dentistry: 8
Arts/Music: 7
News/Journalism: 7
Business/Construction and Maintenance: 7
Recreation/Motorcycles: 7
Recreation/Autos: 7
Society/Politics: 7</t>
  </si>
  <si>
    <t>Regional/Asia: 24
Society/Issues: 21</t>
  </si>
  <si>
    <t>Recreation/Travel: 6
Business/Energy: 6
Home/Family: 6
Business: 6
Business/Construction and Maintenance: 6
Recreation/Autos: 4
Business/Real Estate: 4
Sports/Soccer: 4
Arts: 3
Society/Organizations: 3</t>
  </si>
  <si>
    <t>Recreation/Travel: 18
Regional/North America: 18
Shopping/Classifieds: 18
Games/Gambling: 17
Recreation/Food: 17
Arts: 17
Business/Marketing and Advertising: 17
Shopping: 16
Business/Food and Related Products: 16
Society/People: 16</t>
  </si>
  <si>
    <t>Recreation/Pets: 17
Health/Animal: 10</t>
  </si>
  <si>
    <t>Computers/Internet/On the Web: 7
Business/Transportation and Logistics: 6</t>
  </si>
  <si>
    <t>Arts/Literature: 12
Computers/Software/Operating Systems: 9
Recreation/Motorcycles: 8
Science/Social Sciences: 7</t>
  </si>
  <si>
    <t>Adult/Image Galleries: 7
Recreation/Autos: 7</t>
  </si>
  <si>
    <t>Recreation/Travel: 6
Home/Family: 6
Business/Energy: 4
Business: 4
Sports/Soccer: 4
Business/Construction and Maintenance: 4
Recreation/Autos: 3
Business/Real Estate: 3
Arts: 2
Games/Video Games/Roleplaying: 2</t>
  </si>
  <si>
    <t>Science/Reference: 7
Computers/Hardware: 6
Computers/Internet/Searching: 6
Reference/Education: 6</t>
  </si>
  <si>
    <t>Society: 11
Society/People: 10
Recreation/Autos: 9
Business/Construction and Maintenance: 9
News/Journalism: 9
Recreation/Motorcycles: 9
Society/Organizations: 9
Society/Politics: 8
News/Media Industry: 7</t>
  </si>
  <si>
    <t>Computers/Software/Graphics: 8
Computers/Software/Directories: 6
Computers/Internet: 6</t>
  </si>
  <si>
    <t>Recreation/Travel: 6
Home/Family: 6
Business: 6
Business/Energy: 6
Business/Construction and Maintenance: 6
Recreation/Autos: 4
Business/Real Estate: 4
Arts: 3
Sports/Soccer: 3
Society/Organizations: 2</t>
  </si>
  <si>
    <t>Recreation/Food: 9
Reference/Education: 8
Recreation/Travel: 7
Regional/North America: 7
Recreation/Trains and Railroads: 7
Business/Construction and Maintenance: 7
Society: 7
Home/Cooking: 7
Computers/Internet/Web Design and Development: 7
Science/Biology: 7</t>
  </si>
  <si>
    <t>Society: 7
Society/People: 7
Recreation/Autos: 7
Business: 7
Society/Organizations: 6
Business/Consumer Goods and Services: 6
Home/Gardening: 6
Society/Philosophy: 6
Recreation/Travel: 6
Science/Astronomy: 6</t>
  </si>
  <si>
    <t>Recreation/Travel: 11</t>
  </si>
  <si>
    <t>Shopping/Jewelry: 12
Recreation/Travel: 11
Shopping/Flowers: 8
Business/Textiles and Nonwovens: 8</t>
  </si>
  <si>
    <t>Regional/North America: 7
Computers/Internet/E-mail: 7
Computers/Software/Desktop Customization: 6
Society/Politics: 6
Science/Biology: 6</t>
  </si>
  <si>
    <t>Recreation/Travel: 6
Home/Family: 6
Business/Energy: 6
Business: 6
Business/Construction and Maintenance: 6
Recreation/Autos: 4
Business/Real Estate: 4
Sports/Soccer: 4
Arts: 3
Society/Organizations: 2</t>
  </si>
  <si>
    <t>Business/Business Services: 7
Computers/Internet/Searching: 6</t>
  </si>
  <si>
    <t>Reference/Maps: 11
Recreation/Pets: 9
Business/Industrial Goods and Services: 9
Science/Astronomy: 9
Business/Accounting: 9
Regional/Asia: 9
Arts/Music: 9
Society/History: 8
Science/Social Sciences: 8
Computers/Programming/Languages: 8</t>
  </si>
  <si>
    <t>Business: 20</t>
  </si>
  <si>
    <t>Computers/Internet: 25</t>
  </si>
  <si>
    <t>Recreation/Travel: 12
Arts: 12
Arts/Literature: 11
Arts/Photography: 10
Arts/Music: 8
Science/Biology: 8
Society/Organizations: 8</t>
  </si>
  <si>
    <t>Society: 12
Society/People: 11</t>
  </si>
  <si>
    <t>Science/Social Sciences: 27</t>
  </si>
  <si>
    <t>Arts/Performing Arts: 16</t>
  </si>
  <si>
    <t>Regional/North America: 7
Computers/Internet/E-mail: 7
Home/Family: 7
Society/Politics: 6
Recreation/Autos: 6</t>
  </si>
  <si>
    <t>Computers/Internet/News and Media: 10
Computers/Software/Operating Systems: 8
Computers/Programming/Languages: 7
Computers/News and Media: 7
Arts/Illustration: 7
Society/People: 7</t>
  </si>
  <si>
    <t>Science/Math: 27
Computers/Software/Freeware: 19
Arts/Digital: 17</t>
  </si>
  <si>
    <t>Society/Law: 7
Home/Family: 6</t>
  </si>
  <si>
    <t>Adult/World: 6
Business: 6</t>
  </si>
  <si>
    <t>Recreation: 9</t>
  </si>
  <si>
    <t>Business/Associations: 11
Society/Organizations: 7</t>
  </si>
  <si>
    <t>Home/Cooking: 12
Home/Family: 11
Recreation/Food: 8
Society/History: 8
Society/People: 8</t>
  </si>
  <si>
    <t>Home/Family: 7
Recreation/Motorcycles: 7
Regional/North America: 7
Regional/Europe: 7
Adult/Regional: 7
Adult/World: 7
Adult/Shopping: 7
Business: 7
Business/Industrial Goods and Services: 7
Science/Environment: 6</t>
  </si>
  <si>
    <t>Computers/Programming/Languages: 19
Society/People: 18
Science/Technology: 14
Reference/Libraries: 13
Recreation/Travel: 12
Regional/Asia: 12
News/Weblogs: 11</t>
  </si>
  <si>
    <t>Arts/Music: 13</t>
  </si>
  <si>
    <t>Society: 8
Society/People: 8
Recreation/Autos: 7
Society/Organizations: 7
Home/Consumer Information: 6</t>
  </si>
  <si>
    <t>Recreation/Travel: 6
Home/Family: 6
Business/Energy: 6
Business/Construction and Maintenance: 6
Business: 5
Business/Real Estate: 4
Recreation/Autos: 4
Arts: 3
Sports/Soccer: 3
Society/Organizations: 2</t>
  </si>
  <si>
    <t>Regional/Europe: 17</t>
  </si>
  <si>
    <t>World/Italiano: 7
Arts/Literature: 6
Home/Gardening: 6
Business/Construction and Maintenance: 6</t>
  </si>
  <si>
    <t>Computers/Software/Operating Systems: 15
Computers/Open Source: 10
Computers/Security: 10
Society/People: 10</t>
  </si>
  <si>
    <t>Society/Law: 8
Recreation/Travel: 7
Health: 6</t>
  </si>
  <si>
    <t>Arts/Music: 6
Shopping/Home and Garden: 1</t>
  </si>
  <si>
    <t>Computers/Programming/Languages: 33</t>
  </si>
  <si>
    <t>Reference/Education: 11
Society/Organizations: 11
Society/Religion and Spirituality: 9
Recreation/Motorcycles: 9
Computers/Computer Science/Research Institutes: 8
News/Weblogs: 8
Society/People: 8
Society: 8
Science/Technology: 8</t>
  </si>
  <si>
    <t>Society/People: 15
News/Analysis and Opinion: 12
Recreation/Humor: 10
Business/Information Technology: 10
Arts/Crafts: 10</t>
  </si>
  <si>
    <t>Recreation/Travel: 6
Home/Family: 6
Business/Energy: 6
Business: 6
Recreation/Autos: 5
Business/Real Estate: 5
Sports/Soccer: 4
Society/Organizations: 4
Arts: 4
Business/Construction and Maintenance: 2</t>
  </si>
  <si>
    <t>Recreation/Travel: 6
Home/Family: 6
Business/Energy: 5
Business: 4
Sports/Soccer: 4
Recreation/Autos: 4
Business/Real Estate: 3
Arts: 2
Society/Organizations: 2
Games/Video Games/Roleplaying: 2</t>
  </si>
  <si>
    <t>Regional/Europe: 16
Shopping/Office Products: 15
Business/Textiles and Nonwovens: 15
Sports/Cricket: 15
Society: 15
Society/Religion and Spirituality: 14
Society/Politics: 14
Science/Reference: 14
Shopping: 14
Business: 14</t>
  </si>
  <si>
    <t>Arts/Movies: 29</t>
  </si>
  <si>
    <t>Health: 12
Society: 12
Computers/Internet: 12
Computers/Software/Desktop Customization: 12
Recreation/Autos: 10
Society/History: 9
Society/Philosophy: 9
Recreation/Travel: 8
Science/Astronomy: 8
Society/People: 8</t>
  </si>
  <si>
    <t>News/Magazines and E-zines: 14
Shopping: 13
Computers/Internet/Searching: 13
Society/People: 12
Recreation/Travel: 12
Computers/Internet/Web Design and Development: 12
Business/News and Media: 12
Arts/Music: 12
Society/Relationships: 11
Regional/Europe: 11</t>
  </si>
  <si>
    <t>Arts: 12
Arts/Literature: 11
Health: 11
Arts/Photography: 10
Arts/Music: 9
Computers/Software/Operating Systems: 8
Recreation/Travel: 8
Health/Nutrition: 8</t>
  </si>
  <si>
    <t>Recreation/Collecting: 10
Recreation/Travel: 9</t>
  </si>
  <si>
    <t>Health/Conditions and Diseases: 11
Shopping/Health: 11
Computers/Data Formats: 10
Business/Healthcare: 9
Health/Medicine: 9
Science/Biology: 9
Science/Astronomy: 8
Reference/Education: 8</t>
  </si>
  <si>
    <t>Recreation/Travel: 6
Home/Family: 6
Business/Energy: 6
Business: 6
Business/Construction and Maintenance: 5
Sports/Soccer: 4
Recreation/Autos: 4
Business/Real Estate: 4
Arts: 2
Society/Organizations: 2</t>
  </si>
  <si>
    <t>Recreation/Travel: 6
Home/Family: 6
Business/Energy: 6
Business: 6
Business/Construction and Maintenance: 5
Sports/Soccer: 4
Recreation/Autos: 4
Business/Real Estate: 4
Society/Organizations: 2
Games/Video Games/Roleplaying: 2</t>
  </si>
  <si>
    <t>Business/Transportation and Logistics: 7
Home/Family: 7
Business/Real Estate: 7
Recreation/Travel: 7
Computers/Internet: 7
Home/Homemaking: 7
Recreation/Autos: 7
Home/Gardening: 7
Sports/Equestrian: 7
Recreation/Motorcycles: 7</t>
  </si>
  <si>
    <t>Home/Cooking: 10
Adult/Arts: 9
Shopping/Clothing: 9
Society/Organizations: 8
Computers/Internet/On the Web: 8
Arts/Literature: 8</t>
  </si>
  <si>
    <t>Adult/Image Galleries: 8
Recreation/Autos: 6
Recreation/Travel: 6</t>
  </si>
  <si>
    <t>News/Weblogs: 11
Computers/Internet/Abuse: 9
Computers/Internet/Domain Names: 9
Society/Issues: 8
Society/Religion and Spirituality: 8
Arts/Movies: 8
Arts/Music: 8
Society/People: 8
Society/Activism: 7
Computers/Systems: 7</t>
  </si>
  <si>
    <t>Recreation/Scouting: 17
Computers/Software/Operating Systems: 11</t>
  </si>
  <si>
    <t>Games/Video Games/Shooter: 5
Regional/Europe: 2
Business/Real Estate: 1</t>
  </si>
  <si>
    <t>Reference/Education: 9
Society: 8
Adult/Image Galleries: 8
Regional/Asia: 8
Computers/Computer Science/Academic Departments: 7
Society/Government: 7
Reference/Libraries: 7
Recreation/Autos: 7</t>
  </si>
  <si>
    <t>Health: 15
Sports/Winter Sports: 13
Business/Transportation and Logistics: 12
Arts/Television: 9
Society/Politics: 9
Business: 9</t>
  </si>
  <si>
    <t>Business/Chemicals: 19
Arts/Music: 16</t>
  </si>
  <si>
    <t>Society/Government: 14
Regional: 11
News/Current Events: 9
Society/Religion and Spirituality: 8</t>
  </si>
  <si>
    <t>Business/Real Estate: 12</t>
  </si>
  <si>
    <t>Recreation/Travel: 6
Home/Family: 6
Business/Energy: 6
Business: 6
Recreation/Autos: 5
Business/Real Estate: 4
Sports/Soccer: 4
Society/Organizations: 3
Business/Construction and Maintenance: 2
Games/Video Games/Roleplaying: 2</t>
  </si>
  <si>
    <t>Arts/Movies: 13
Adult/Regional: 10
Adult/World: 9
Adult/Shopping: 9
Regional/Europe: 8</t>
  </si>
  <si>
    <t>Shopping/Sports: 27</t>
  </si>
  <si>
    <t>Business/Construction and Maintenance: 7
Society/Organizations: 6
Business/Industrial Goods and Services: 6
Society/Government: 6
Business/Energy: 6
Business/Food and Related Products: 6
Business: 6
Recreation/Autos: 4
Computers/Internet: 3
Sports/Soccer: 3</t>
  </si>
  <si>
    <t>Reference/Education: 9</t>
  </si>
  <si>
    <t>Recreation/Travel: 6
Business/Energy: 6
Home/Family: 6
Business: 6
Business/Construction and Maintenance: 5
Recreation/Autos: 4
Business/Real Estate: 4
Sports/Soccer: 3
Society/Organizations: 2
Games/Video Games/Roleplaying: 2</t>
  </si>
  <si>
    <t>Reference/Museums: 12</t>
  </si>
  <si>
    <t>Recreation/Travel: 6
Home/Family: 6
Business/Energy: 6
Business: 6
Business/Construction and Maintenance: 5
Recreation/Autos: 4
Business/Real Estate: 4
Sports/Soccer: 3
Arts: 2
Society/Organizations: 2</t>
  </si>
  <si>
    <t>Science/Biology: 9
Science/Chemistry: 9
Regional/North America: 7</t>
  </si>
  <si>
    <t>Business/Investing: 6
Recreation/Travel: 4
Computers/Software/Internet: 4
Arts: 4
Science/Environment: 4
Business/Transportation and Logistics: 4
Adult/Regional: 3
Recreation/Motorcycles: 3
Recreation/Autos: 2
Home/Family: 2</t>
  </si>
  <si>
    <t>Sports/Golf: 10
Regional/North America: 10
Business: 9
Recreation/Travel: 8
Recreation/Antiques: 7
Arts/Visual Arts: 7
Business/Real Estate: 7</t>
  </si>
  <si>
    <t>Business/Food and Related Products: 7
Society/Law: 6</t>
  </si>
  <si>
    <t>Science/Social Sciences: 13
Arts: 11
Arts/Literature: 9
Arts/Performing Arts: 9
Society/People: 9
Arts/Photography: 9
Health/Nutrition: 9
News/Directories: 8
Science/Astronomy: 8
Arts/Writers Resources: 8</t>
  </si>
  <si>
    <t>Science/Astronomy: 8</t>
  </si>
  <si>
    <t>Computers/Internet/On the Web: 12
Regional/Europe: 11
Arts/Music: 10
Arts/Radio: 8</t>
  </si>
  <si>
    <t>Regional/Europe: 7
Business/Real Estate: 7
Business/Industrial Goods and Services: 6
Science/Astronomy: 6</t>
  </si>
  <si>
    <t>Society/Issues: 9
Arts/Radio: 9
Arts/Movies: 8
Health: 7
Games/Video Games/Browser Based: 7</t>
  </si>
  <si>
    <t>Reference/Education: 12</t>
  </si>
  <si>
    <t>Business/Consumer Goods and Services: 10</t>
  </si>
  <si>
    <t>Business/Agriculture and Forestry: 11
Science/Physics: 7</t>
  </si>
  <si>
    <t>Home/Gardening: 7
Recreation/Autos: 7
Arts/Music: 6</t>
  </si>
  <si>
    <t>Business/Consumer Goods and Services: 7
Sports/Soccer: 2</t>
  </si>
  <si>
    <t>Science/Environment: 13
Adult/Image Galleries: 12
Computers/Software/Industry-Specific: 12
Recreation/Autos: 10
Computers/Software/Operating Systems: 8</t>
  </si>
  <si>
    <t>Society/Organizations: 8
Arts/Music: 7
Society/Religion and Spirituality: 7
Recreation/Motorcycles: 7</t>
  </si>
  <si>
    <t>Adult/Image Galleries: 9
Recreation/Autos: 7
Recreation/Motorcycles: 7
Adult/Shopping: 7
Society: 6</t>
  </si>
  <si>
    <t>Society/Issues: 7
News: 7
Science/Educational Resources: 6
Science/Environment: 6</t>
  </si>
  <si>
    <t>Sports/Golf: 19</t>
  </si>
  <si>
    <t>Society/Organizations: 10
World/Català: 9
Society/Religion and Spirituality: 7
Recreation/Motorcycles: 7</t>
  </si>
  <si>
    <t>Reference/Education: 15
Society/Philosophy: 14
News/Journalism: 14
Recreation/Travel: 13
Regional/South America: 13
Science/Social Sciences: 12
Science/Math: 12
Society/Law: 11
Society/Politics: 11
Computers/History: 11</t>
  </si>
  <si>
    <t>Recreation/Motorcycles: 8
Regional/Europe: 8</t>
  </si>
  <si>
    <t>Recreation/Travel: 9</t>
  </si>
  <si>
    <t>Business/Consumer Goods and Services: 10
Regional/Europe: 10
Recreation/Travel: 10
Arts/Visual Arts: 10
Recreation/Food: 10
Business: 10
Recreation/Pets: 9
Society/Organizations: 9
Society/History: 9
Shopping/Weddings: 9</t>
  </si>
  <si>
    <t>Regional/Europe: 10
Computers/Software/Internet: 9
Reference/Education: 8
Arts/Music: 7</t>
  </si>
  <si>
    <t>Society/Politics: 10</t>
  </si>
  <si>
    <t>Recreation/Travel: 6
Home/Family: 6
Business/Energy: 6
Business: 6
Games/Video Games/Shooter: 5
Business/Construction and Maintenance: 5
Recreation/Autos: 4
Sports/Soccer: 4
Business/Real Estate: 4
Arts: 2</t>
  </si>
  <si>
    <t>Computers/Data Formats: 18
Business/Business Services: 14
Business/Industrial Goods and Services: 13</t>
  </si>
  <si>
    <t>Computers/Internet: 6
Recreation/Travel: 4
Science/Environment: 1
Arts/Music: 1</t>
  </si>
  <si>
    <t>Recreation/Travel: 6
Business/Energy: 6
Home/Family: 6
Business: 5
Recreation/Autos: 4
Business/Real Estate: 4
Sports/Soccer: 3
Arts: 2
Society/Organizations: 2
Games/Video Games/Roleplaying: 1</t>
  </si>
  <si>
    <t>Business/Transportation and Logistics: 6
Recreation/Travel: 6
Home/Family: 6
Business/Energy: 6
Business: 6
Business/Construction and Maintenance: 5
Sports/Soccer: 4
Recreation/Autos: 4
Business/Real Estate: 4
Society/Religion and Spirituality: 3</t>
  </si>
  <si>
    <t>Recreation/Travel: 6
Home/Family: 6
Business/Energy: 6
Business: 6
Recreation/Autos: 4
Sports/Soccer: 4
Business/Real Estate: 4
Arts: 2
Regional/Europe: 2
Society/Organizations: 2</t>
  </si>
  <si>
    <t>Recreation/Humor: 11</t>
  </si>
  <si>
    <t>Computers/Multimedia: 9
Computers/Hardware: 9
Home/Gardening: 9
Science/Environment: 8
Society/Organizations: 8
Computers/Software/Industry-Specific: 7
Shopping/Home and Garden: 7
Arts/Visual Arts: 7
Business/Construction and Maintenance: 7
Recreation/Motorcycles: 7</t>
  </si>
  <si>
    <t>Society/People: 11</t>
  </si>
  <si>
    <t>Arts/Literature: 7
Society/People: 7
Arts/Writers Resources: 7
Arts/Crafts: 6</t>
  </si>
  <si>
    <t>Arts/Architecture: 12</t>
  </si>
  <si>
    <t>Business: 16
Computers/Internet/Searching: 13
Reference/Education: 9
Sports/Equestrian: 9</t>
  </si>
  <si>
    <t>Health: 8
Health/Nutrition: 8
Games/Video Games/Browser Based: 7
Computers/Software/Operating Systems: 7
Arts/Music: 7
Games/Online: 6
Business/Real Estate: 6
Health/Child Health: 6</t>
  </si>
  <si>
    <t>Games/Video Games/Adventure: 30</t>
  </si>
  <si>
    <t>Adult/World: 7
Recreation/Travel: 6
Home/Family: 6
Shopping/Antiques and Collectibles: 6
Business/Energy: 6
Business: 6
Recreation/Autos: 5
Business/Construction and Maintenance: 5
Business/Real Estate: 4
Society/Organizations: 2</t>
  </si>
  <si>
    <t>Recreation/Travel: 9
Society/Government: 7
Regional/Middle East: 7</t>
  </si>
  <si>
    <t>Regional/Europe: 9
Business/Transportation and Logistics: 8
Shopping/Clothing: 8
Society/Philanthropy: 8
Arts/Music: 8
Arts/Performing Arts: 8
Arts/Visual Arts: 7
Sports/Martial Arts: 7
Recreation/Travel: 7
Reference/Education: 7</t>
  </si>
  <si>
    <t>Business/Construction and Maintenance: 7
Sports/Equestrian: 7
Business/Real Estate: 7
Society/Organizations: 7
Business/Industrial Goods and Services: 6
Society/Government: 6
Business/Food and Related Products: 6
Recreation/Autos: 6
Business: 6
Business/Transportation and Logistics: 5</t>
  </si>
  <si>
    <t>Computers/Internet/On the Web: 12
Science/Environment: 7</t>
  </si>
  <si>
    <t>Recreation/Travel: 6
Home/Family: 6
Business/Energy: 6
Business: 6
Recreation/Autos: 4
Business/Real Estate: 4
Sports/Soccer: 4
Arts: 2
Society/Organizations: 2
Business/Construction and Maintenance: 2</t>
  </si>
  <si>
    <t>Computers/Software/Operating Systems: 8
Games/Video Games/Browser Based: 7
Computers/Software/Desktop Customization: 7
Computers/Internet/E-mail: 6
Regional/North America: 6</t>
  </si>
  <si>
    <t>Business/Industrial Goods and Services: 11</t>
  </si>
  <si>
    <t>Society/Religion and Spirituality: 6
Computers/Hardware: 1</t>
  </si>
  <si>
    <t>Computers/Internet/Web Design and Development: 14
Society/Law: 11
Arts/Music: 10
Computers/Multimedia: 10</t>
  </si>
  <si>
    <t>Business/Industrial Goods and Services: 6
News/Media Industry: 2
Recreation/Travel: 1
Home/Family: 1
Business/Energy: 1
Recreation/Autos: 1
Sports/Soccer: 1
Business: 1</t>
  </si>
  <si>
    <t>Recreation/Travel: 6
Home/Family: 6
Business/Energy: 6
Business: 6
Business/Construction and Maintenance: 6
Recreation/Autos: 5
Sports/Soccer: 5
Business/Real Estate: 5
Arts: 4
Society/Organizations: 4</t>
  </si>
  <si>
    <t>Arts/Music: 10
Games/Video Games/Clans and Guilds: 9
Regional/Europe: 8
Shopping/Antiques and Collectibles: 7
Sports/Motorsports: 7
Society/Religion and Spirituality: 7
Society/People: 7
Arts/Television: 7</t>
  </si>
  <si>
    <t>Regional/Asia: 9
Business: 8
Health/Conditions and Diseases: 8</t>
  </si>
  <si>
    <t>Computers/Hardware: 7
Business/Construction and Maintenance: 6
Business/Financial Services: 6
Home/Gardening: 6
Recreation/Motorcycles: 6
Society/Organizations: 4</t>
  </si>
  <si>
    <t>Home/Cooking: 11
Society: 10
Recreation/Food: 10
Recreation/Autos: 8
Society/History: 8
Society/Philosophy: 8
Computers/Software/Office Suites: 8
Recreation/Travel: 7</t>
  </si>
  <si>
    <t>Arts: 7
Business/Transportation and Logistics: 6
Health/Nutrition: 6
Arts/Literature: 6
Arts/Photography: 6
Recreation/Travel: 6
Home/Family: 6
Business/Energy: 6
Business: 5
Arts/Music: 4</t>
  </si>
  <si>
    <t>Arts/Literature: 13
Arts/Online Writing: 11
Adult/Image Galleries: 10
Recreation/Motorcycles: 9</t>
  </si>
  <si>
    <t>Recreation/Autos: 6</t>
  </si>
  <si>
    <t>Home/Gardening: 9
Adult/World: 7</t>
  </si>
  <si>
    <t>Business/Food and Related Products: 7</t>
  </si>
  <si>
    <t>Business/Financial Services: 10
Business/Business Services: 9
Games/Video Games/Simulation: 8
Regional/North America: 8
Arts/Art History: 7
Regional/Europe: 7
Business/Transportation and Logistics: 7
Recreation/Travel: 7</t>
  </si>
  <si>
    <t>Computers/Hardware: 7
Business/Transportation and Logistics: 7
Home/Family: 7
Computers/Multimedia: 7
Science/Environment: 7
Business/Real Estate: 7
Sports/Equestrian: 7
Recreation/Travel: 7
Computers/Internet: 7
Recreation/Autos: 7</t>
  </si>
  <si>
    <t>Games/Video Games/Roleplaying: 10</t>
  </si>
  <si>
    <t>Adult/Arts: 17</t>
  </si>
  <si>
    <t>Arts/Music: 25</t>
  </si>
  <si>
    <t>Society/Religion and Spirituality: 12
Regional/North America: 10
Recreation/Pets: 8</t>
  </si>
  <si>
    <t>Computers/Internet/E-mail: 6
Regional/North America: 6
Society/Religion and Spirituality: 3
Society/Politics: 3
Regional/Europe: 1
Recreation/Travel: 1</t>
  </si>
  <si>
    <t>Business: 6</t>
  </si>
  <si>
    <t>Recreation/Motorcycles: 6
Adult/Image Galleries: 4
Home/Gardening: 1
Business/Industrial Goods and Services: 1
Recreation/Autos: 1</t>
  </si>
  <si>
    <t>Recreation/Travel: 6
Business/Construction and Maintenance: 6
Business/Energy: 6
Home/Family: 6
Business: 6
Games/Video Games/Shooter: 5
Recreation/Autos: 4
Business/Real Estate: 4
Sports/Soccer: 3
Arts: 2</t>
  </si>
  <si>
    <t>Recreation/Travel: 39
Regional/Asia: 18</t>
  </si>
  <si>
    <t>Recreation/Travel: 6
Home/Family: 6
Business/Energy: 6
Business: 6
Recreation/Autos: 4
Sports/Soccer: 4
Business/Real Estate: 4
Arts: 2
Society/Organizations: 2
Business/Construction and Maintenance: 2</t>
  </si>
  <si>
    <t>Computers/Software/Operating Systems: 13
Computers/Internet/E-mail: 8</t>
  </si>
  <si>
    <t>Recreation/Travel: 6
Home/Family: 6
Business/Energy: 6
Business: 6
Business/Construction and Maintenance: 5
Recreation/Autos: 4
Business/Real Estate: 4
Sports/Soccer: 3
Society/Organizations: 2
Games/Video Games/Roleplaying: 1</t>
  </si>
  <si>
    <t>Recreation/Travel: 6
Home/Family: 6
Business/Energy: 6
Business: 6
Business/Construction and Maintenance: 5
Recreation/Autos: 4
Sports/Soccer: 4
Business/Real Estate: 4
Arts: 2
Society/Organizations: 2</t>
  </si>
  <si>
    <t>Games/Video Games/Browser Based: 18
Computers/Internet/On the Web: 16
Games/Video Games: 15
Games/Online: 15
Society/Religion and Spirituality: 15
Computers/Programming/Languages: 14
Regional/Asia: 14
Society/Subcultures: 14
Society/People: 14
Arts/Photography: 13</t>
  </si>
  <si>
    <t>Science/Biology: 8
Recreation/Autos: 7</t>
  </si>
  <si>
    <t>Arts/Television: 8
Regional/Europe: 7
Arts/Music: 7
Computers/Software/Desktop Customization: 7
Arts: 6
Arts/Movies: 6</t>
  </si>
  <si>
    <t>Computers/Internet/Web Design and Development: 11
Computers/Mobile Computing: 9</t>
  </si>
  <si>
    <t>Games/Video Games/Browser Based: 7</t>
  </si>
  <si>
    <t>Recreation/Travel: 17
Computers/Internet: 16
Business/Industrial Goods and Services: 13</t>
  </si>
  <si>
    <t>Arts/Performing Arts: 20</t>
  </si>
  <si>
    <t>Games/Video Games/Browser Based: 10
Computers/Consultants: 10
Computers/Internet: 9
Games/Video Games/Computer Platforms: 8
Recreation/Outdoors: 8
Arts/Visual Arts: 7</t>
  </si>
  <si>
    <t>Shopping/Sports: 14</t>
  </si>
  <si>
    <t>Recreation/Autos: 7</t>
  </si>
  <si>
    <t>Business/Opportunities: 10
Business: 10
Computers/Internet/Web Design and Development: 9
Business/Transportation and Logistics: 9</t>
  </si>
  <si>
    <t>Recreation/Travel: 6
Home/Family: 6
Business/Energy: 6
Business: 6
Sports/Soccer: 5
Recreation/Autos: 5
Business/Real Estate: 5
Society/Organizations: 2
Arts: 2
Games/Video Games/Roleplaying: 2</t>
  </si>
  <si>
    <t>Business/Agriculture and Forestry: 10
Society: 8
Society/People: 8
Recreation/Autos: 7
Society/Organizations: 7
Computers/Internet: 7
Recreation/Motorcycles: 7</t>
  </si>
  <si>
    <t>Shopping/Publications: 20
Society/Politics: 15
Computers/Artificial Intelligence: 13</t>
  </si>
  <si>
    <t>Adult/World: 15
Adult/Regional: 9
Arts/Movies: 9</t>
  </si>
  <si>
    <t>Arts/Animation: 8
Society: 7
Recreation/Food: 7
Society/Philosophy: 7
Recreation/Travel: 6
Science/Astronomy: 6
Society/People: 6
Recreation/Autos: 6</t>
  </si>
  <si>
    <t>Home/Family: 11
Arts/Music: 9
Arts/Literature: 9
Recreation/Living History: 9
Sports/Soccer: 8
Recreation/Humor: 8
News/Weblogs: 8
News/Media Industry: 7</t>
  </si>
  <si>
    <t>Business/Real Estate: 7
Society/Religion and Spirituality: 2</t>
  </si>
  <si>
    <t>Home/Family: 6
Recreation/Travel: 6
Business: 6
Business/Energy: 5
Sports/Soccer: 5
Arts: 3
Recreation/Autos: 2
Business/Real Estate: 2
Business/Construction and Maintenance: 2
Society/Organizations: 1</t>
  </si>
  <si>
    <t>Recreation/Travel: 6
Home/Family: 6
Business: 6
Business/Energy: 5
Sports/Soccer: 5
Arts: 2
Recreation/Autos: 2
Business/Real Estate: 2
Business/Construction and Maintenance: 2
Society/Organizations: 1</t>
  </si>
  <si>
    <t>Science/Environment: 8
Recreation/Pets: 7
Arts/Music: 7
Computers/Software/Industry-Specific: 7
Recreation/Travel: 6
Recreation/Autos: 6
Business/Energy: 6</t>
  </si>
  <si>
    <t>Regional/Europe: 14
Arts/Radio: 14
World/Italiano: 12
Society/Issues: 12
Shopping/Publications: 10
Sports/Track and Field: 10
News/Newspapers: 10
Recreation/Outdoors: 10
Sports/Basketball: 9
Business/Consumer Goods and Services: 9</t>
  </si>
  <si>
    <t>Computers/Internet/On the Web: 8
Home/Family: 7</t>
  </si>
  <si>
    <t>Computers/Software/Databases: 10
Science/Environment: 10
Computers/Software/Directories: 10
Computers/Programming/Personal Pages: 9
Computers/Software/Industry-Specific: 9
Computers/Multimedia: 8
Computers/Hardware: 8
Computers/E-Books: 7
Recreation/Travel: 7</t>
  </si>
  <si>
    <t>Recreation/Travel: 18
Society/People: 11</t>
  </si>
  <si>
    <t>Health/Mental Health: 18
Society/Law: 17</t>
  </si>
  <si>
    <t>Society/Law: 10
Society: 9
Society/People: 9
Society/Disabled: 8
Regional/North America: 8
Recreation/Autos: 8
Society/Organizations: 7
Society/Politics: 7</t>
  </si>
  <si>
    <t>News/Media Industry: 24</t>
  </si>
  <si>
    <t>Business/Energy: 8
Business: 7
Business/Transportation and Logistics: 6
Recreation/Travel: 6
Home/Family: 6</t>
  </si>
  <si>
    <t>Business/Financial Services: 9
Business/Business Services: 8
Regional/North America: 7
Arts/Art History: 7
Regional/Europe: 7
Business/Transportation and Logistics: 7
Arts/Music: 7
Recreation/Travel: 7
Recreation/Humor: 7</t>
  </si>
  <si>
    <t>Shopping/Antiques and Collectibles: 27
Recreation/Food: 17</t>
  </si>
  <si>
    <t>Home/Family: 13
Society/People: 11
Society/Religion and Spirituality: 11</t>
  </si>
  <si>
    <t>News/Journalism: 6
Business/Construction and Maintenance: 6
Recreation/Autos: 6
Recreation/Motorcycles: 6
Society/Organizations: 5
Arts/Animation: 2
Sports/Equestrian: 1</t>
  </si>
  <si>
    <t>Arts/Literature: 28
Arts/Online Writing: 14</t>
  </si>
  <si>
    <t>Games/Video Games/Roleplaying: 9</t>
  </si>
  <si>
    <t>Business/Real Estate: 10
Society/Government: 10
Business/Materials: 10
Business/Industrial Goods and Services: 9
Business/Consumer Goods and Services: 9
Business: 8
Regional/Asia: 8
Arts/Television: 7
Arts/Writers Resources: 7
Business/Investing: 7</t>
  </si>
  <si>
    <t>News/Media Industry: 12
Arts/Radio: 8
Society/Politics: 8
Science/Environment: 8</t>
  </si>
  <si>
    <t>Arts/Literature: 10
Society/Ethnicity: 9
Shopping/Publications: 9
Reference/Education: 9
Science/Social Sciences: 9
Society/Activism: 8
Society/Politics: 8
Arts/Education: 8
Society/People: 8
Society/Issues: 8</t>
  </si>
  <si>
    <t>Society/Relationships: 8
Business/Business Services: 7
Home/Cooking: 6
Home/Family: 6
Recreation/Travel: 6</t>
  </si>
  <si>
    <t>Science/Environment: 13
Computers/Software/Industry-Specific: 12
Arts/Music: 12
News/Media Industry: 12
Science/Technology: 11
Computers/Software/Operating Systems: 9</t>
  </si>
  <si>
    <t>Regional/Europe: 11</t>
  </si>
  <si>
    <t>Recreation/Travel: 6
Home/Family: 6
Adult/Regional: 6
Business/Energy: 6
Business: 6
Adult/Shopping: 5
Adult/World: 5
Recreation/Autos: 5
Business/Real Estate: 5
Sports/Soccer: 5</t>
  </si>
  <si>
    <t>Computers/Internet/E-mail: 8
Regional/North America: 8
Society/Politics: 7
Computers/Software/Operating Systems: 7</t>
  </si>
  <si>
    <t>Recreation/Travel: 6
Home/Family: 6
Business/Energy: 6
Business: 6
Recreation/Autos: 5
Business/Real Estate: 5
Sports/Soccer: 3
Arts: 3
Society/Organizations: 3
Games/Video Games/Roleplaying: 2</t>
  </si>
  <si>
    <t>Recreation/Travel: 15
Reference/Libraries: 12
Recreation/Food: 11</t>
  </si>
  <si>
    <t>Arts/Movies: 7
Arts/Music: 7
Recreation/Travel: 6
Home/Family: 6
Business/Energy: 6
Business: 5</t>
  </si>
  <si>
    <t>Society/People: 15
Arts/Music: 11</t>
  </si>
  <si>
    <t>Science/Environment: 8
Recreation/Autos: 7
Games/Video Games/Browser Based: 7
Computers/Software/Industry-Specific: 7
Games/Online: 7
Recreation/Travel: 6</t>
  </si>
  <si>
    <t>Recreation/Travel: 6
Home/Family: 6
Games/Video Games/Shooter: 5
Business: 5
Business/Energy: 5
Sports/Soccer: 3
Recreation/Autos: 2
Business/Real Estate: 2
Business/Construction and Maintenance: 2
Regional/Europe: 2</t>
  </si>
  <si>
    <t>Computers/Data Formats: 18</t>
  </si>
  <si>
    <t>Recreation/Autos: 10</t>
  </si>
  <si>
    <t>Computers/Internet/Searching: 11
Regional/Africa: 10
Society/Religion and Spirituality: 9
Recreation/Autos: 8
Computers/Internet: 7
Business/Construction and Maintenance: 7</t>
  </si>
  <si>
    <t>Computers/Systems: 14
Arts: 14
Arts/Literature: 13
Arts/Photography: 12
Arts/Music: 10
Recreation/Travel: 9
Science/Biology: 9</t>
  </si>
  <si>
    <t>Home/Cooking: 7
Computers/Programming/Languages: 1
Society/Organizations: 1</t>
  </si>
  <si>
    <t>Business/Accounting: 9
News/Journalism: 9
Business/Construction and Maintenance: 9
Recreation/Autos: 9
Recreation/Motorcycles: 9
Society/Organizations: 8
Society: 8
News/Media Industry: 8
Society/People: 8
Arts/Animation: 8</t>
  </si>
  <si>
    <t>Business/Real Estate: 9
Business/Construction and Maintenance: 7</t>
  </si>
  <si>
    <t>Arts/Music: 14
Business/Arts and Entertainment: 11</t>
  </si>
  <si>
    <t>Business/Publishing and Printing: 7
Recreation/Travel: 6
Home/Family: 6
Business: 5
Business/Energy: 5
Sports/Soccer: 4</t>
  </si>
  <si>
    <t>Business/Construction and Maintenance: 14
Society: 13
Health/Conditions and Diseases: 12
Science/Chemistry: 10
Regional/Asia: 9</t>
  </si>
  <si>
    <t>Arts/Visual Arts: 14
Arts/Literature: 13
Society/History: 13
Business/Consumer Goods and Services: 12</t>
  </si>
  <si>
    <t>Arts/Music: 11
Society/Philanthropy: 9
Recreation/Pets: 9
Regional/North America: 8
Health/Conditions and Diseases: 8</t>
  </si>
  <si>
    <t>Recreation/Travel: 16
Recreation/Food: 15
Business/Arts and Entertainment: 13
Arts/Performing Arts: 11
Society/Government: 10</t>
  </si>
  <si>
    <t>Arts: 12
Reference/Education: 9
Society/Gay  Lesbian  and Bisexual: 8
Recreation/Outdoors: 7</t>
  </si>
  <si>
    <t>Health/Conditions and Diseases: 23
Health/Nutrition: 15</t>
  </si>
  <si>
    <t>Business/Energy: 7
Adult/Image Galleries: 7
Adult/World: 6
Arts/Music: 5
Business/Transportation and Logistics: 3</t>
  </si>
  <si>
    <t>Society/Religion and Spirituality: 5
Regional/Europe: 2
Business/Real Estate: 1</t>
  </si>
  <si>
    <t>Recreation/Food: 12</t>
  </si>
  <si>
    <t>Society: 8
Society/People: 8
Arts/Animation: 8
Recreation/Autos: 7
Business: 7
Society/Organizations: 7
Business/Consumer Goods and Services: 7
Home/Gardening: 7
Society/Philosophy: 7
Recreation/Travel: 6</t>
  </si>
  <si>
    <t>Business/Real Estate: 14
Society/Politics: 9</t>
  </si>
  <si>
    <t>Science/Anomalies and Alternative Science: 21
Science/Social Sciences: 20
Society/Activism: 17
Arts/Literature: 13
Society/Issues: 12</t>
  </si>
  <si>
    <t>Shopping/General Merchandise: 24</t>
  </si>
  <si>
    <t>Regional/Europe: 26</t>
  </si>
  <si>
    <t>Society/Religion and Spirituality: 22
Society/Future: 16
Recreation/Drugs: 15</t>
  </si>
  <si>
    <t>News/Media Industry: 11</t>
  </si>
  <si>
    <t>Computers/Internet/Web Design and Development: 10</t>
  </si>
  <si>
    <t>Society: 9
Society/People: 9
Recreation/Autos: 8
Recreation/Travel: 8
Arts/Illustration: 8
Society/Organizations: 8
Society/Politics: 8
Adult/Image Galleries: 8
Business/Business Services: 7
Arts/Animation: 7</t>
  </si>
  <si>
    <t>Home/Gardening: 11
Shopping/Clothing: 9
Computers/Internet/Searching: 8
Health/Medicine: 7</t>
  </si>
  <si>
    <t>Recreation/Food: 6
Recreation/Travel: 6
Business/Energy: 6
Home/Family: 6
Business: 6
Recreation/Autos: 5
Business/Real Estate: 5
Sports/Soccer: 3
Society/Organizations: 3
Arts: 2</t>
  </si>
  <si>
    <t>Business/Construction and Maintenance: 8
Health: 7
Shopping/Home and Garden: 7
Business: 7</t>
  </si>
  <si>
    <t>Recreation/Travel: 6
Home/Family: 6
Business: 6
Business/Energy: 5
Sports/Soccer: 5
Recreation/Autos: 3
Business/Real Estate: 3
Business/Construction and Maintenance: 2
Society/Organizations: 1
Games/Video Games/Roleplaying: 1</t>
  </si>
  <si>
    <t>Society/Issues: 10
Society/Law: 8
Society/Organizations: 8</t>
  </si>
  <si>
    <t>Recreation/Food: 6</t>
  </si>
  <si>
    <t>Arts/Performing Arts: 7
Computers/Software/Operating Systems: 7</t>
  </si>
  <si>
    <t>Computers/Software/Abandonware: 27
Computers/Emulators: 17</t>
  </si>
  <si>
    <t>Shopping/Jewelry: 14
Shopping/Flowers: 9
Computers/Internet/On the Web: 9</t>
  </si>
  <si>
    <t>Computers/Open Source: 17
Computers/Software/Internet: 11</t>
  </si>
  <si>
    <t>Recreation/Autos: 23
Society: 18
Arts/Online Writing: 15
Society/Politics: 15
Society/Issues: 14</t>
  </si>
  <si>
    <t>Science/Social Sciences: 16</t>
  </si>
  <si>
    <t>Science/Social Sciences: 7
Arts/Music: 7
Society/Religion and Spirituality: 6</t>
  </si>
  <si>
    <t>Sports/Winter Sports: 18
Reference/Education: 16
Recreation/Travel: 15
Regional/Europe: 14
Science/Social Sciences: 13
Health/Medicine: 13
Society/Philosophy: 13
Business/Arts and Entertainment: 12
Computers/Computer Science/Academic Departments: 12
Society/History: 12</t>
  </si>
  <si>
    <t>Business/Construction and Maintenance: 7
Society: 7
Society/People: 7
Recreation/Autos: 7
Computers/Multimedia: 6
Society/Organizations: 6
Society/Politics: 6
Recreation/Travel: 6
Home/Family: 6
Business: 5</t>
  </si>
  <si>
    <t>Computers/Hardware: 11
Arts/Architecture: 9
Arts/Education: 8
Arts/Performing Arts: 8
Computers/Software/Operating Systems: 8</t>
  </si>
  <si>
    <t>Business: 10
Computers/Internet/On the Web: 8</t>
  </si>
  <si>
    <t>Society: 6
Society/People: 6
Recreation/Autos: 6
Recreation/Motorcycles: 5
Society/Organizations: 5
Business/Textiles and Nonwovens: 2
Arts/Animation: 1
Home/Family: 1
Recreation/Travel: 1</t>
  </si>
  <si>
    <t>Business/Industrial Goods and Services: 7
Society/Government: 7
Business/Food and Related Products: 6
Business: 6
Recreation/Travel: 6
Home/Family: 6
Business/Energy: 5
Sports/Soccer: 5
Business/Construction and Maintenance: 3
Arts: 3</t>
  </si>
  <si>
    <t>Business/Construction and Maintenance: 14</t>
  </si>
  <si>
    <t>Computers/Software/Globalization: 8
Business/Business Services: 7</t>
  </si>
  <si>
    <t>Arts/Visual Arts: 7</t>
  </si>
  <si>
    <t>Society/Religion and Spirituality: 10</t>
  </si>
  <si>
    <t>Recreation/Travel: 6
Home/Family: 6
Business: 5
Sports/Soccer: 3
Arts: 3
Business/Construction and Maintenance: 2
Business/Energy: 1
Computers/Internet: 1
Games/Video Games/Roleplaying: 1
Recreation/Autos: 1</t>
  </si>
  <si>
    <t>Arts/Architecture: 10</t>
  </si>
  <si>
    <t>Society/Philanthropy: 11
Recreation/Radio: 9</t>
  </si>
  <si>
    <t>Regional/North America: 8
Computers/Internet/E-mail: 8
Society/Politics: 7</t>
  </si>
  <si>
    <t>Society: 11
Arts/Animation: 10
Recreation/Autos: 9
Society/Organizations: 8
Society/History: 8
Society/Philosophy: 8
Society/People: 8
Recreation/Travel: 8
Science/Astronomy: 7</t>
  </si>
  <si>
    <t>Society: 11
Society/People: 11
Recreation/Autos: 9
Society/Organizations: 9
Society/Politics: 9
Arts/Animation: 8</t>
  </si>
  <si>
    <t>Recreation/Travel: 6
Home/Family: 6
Business: 5
Sports/Soccer: 3
Arts: 3
Business/Construction and Maintenance: 2
Business/Energy: 2
Computers/Internet: 1
Games/Video Games/Roleplaying: 1
Recreation/Autos: 1</t>
  </si>
  <si>
    <t>Computers/Internet/On the Web: 11</t>
  </si>
  <si>
    <t>Recreation/Models: 17
Regional/Europe: 15
Home/Cooking: 12</t>
  </si>
  <si>
    <t>Arts/Television: 18</t>
  </si>
  <si>
    <t>Business/Business Services: 27</t>
  </si>
  <si>
    <t>Society/Religion and Spirituality: 5
Regional/Europe: 1
Business/Real Estate: 1
Regional/North America: 1
Computers/Internet/E-mail: 1</t>
  </si>
  <si>
    <t>Recreation/Autos: 9
Recreation/Motorcycles: 9
Society/Organizations: 9
Shopping/Jewelry: 9
Society/People: 8
Shopping/Clothing: 8
News/Media Industry: 8
Business/Textiles and Nonwovens: 8
Society: 8
Arts/Online Writing: 8</t>
  </si>
  <si>
    <t>Society/Organizations: 12
Home/Gardening: 10
Society: 10
Society/Religion and Spirituality: 9
Arts/Music: 9
Recreation/Motorcycles: 9
Recreation/Travel: 9
Shopping/Home and Garden: 9
Society/People: 8
Science/Social Sciences: 8</t>
  </si>
  <si>
    <t>Business: 8
Computers/Internet: 7
Regional/Asia: 7
Society/Organizations: 6</t>
  </si>
  <si>
    <t>Arts/Radio: 18
Arts/Music: 16
Reference/Education: 16
Reference/Dictionaries: 16
News/Newspapers: 15
Science/Social Sciences: 15
Arts/Animation: 11
Society/Organizations: 11
Recreation/Roads and Highways: 10
Society/Relationships: 10</t>
  </si>
  <si>
    <t>Computers/Internet: 6
Recreation/Travel: 6
Home/Family: 6
Business: 6
Business/Energy: 6
Sports/Soccer: 5
Recreation/Autos: 5
Business/Real Estate: 5
Arts: 5
Society/Organizations: 3</t>
  </si>
  <si>
    <t>Recreation/Travel: 27</t>
  </si>
  <si>
    <t>Home/Gardening: 12
Recreation/Pets: 12
Sports/Soccer: 11
Society/Organizations: 11
Shopping/Clothing: 11
Shopping/Home and Garden: 10
Sports/Organizations: 10
Shopping/Jewelry: 10
Recreation/Travel: 10
Science/Environment: 9</t>
  </si>
  <si>
    <t>Recreation/Motorcycles: 13
News/Journalism: 9
Business/Construction and Maintenance: 9
Recreation/Autos: 9
Society/Organizations: 9
Business: 8</t>
  </si>
  <si>
    <t>Sports/Soccer: 24
Society/Politics: 20</t>
  </si>
  <si>
    <t>Shopping/Home and Garden: 18
Business/Construction and Maintenance: 11</t>
  </si>
  <si>
    <t>Computers/Software/Desktop Customization: 10
Society/Issues: 9
Games/Board Games: 8
Health: 8
Society/People: 8
Business/Customer Service: 8
Games/Video Games/Developers and Publishers: 8
Science/Environment: 8
Business/Marketing and Advertising: 7
Business/Business Services: 7</t>
  </si>
  <si>
    <t>Recreation/Travel: 7
Society/Organizations: 5</t>
  </si>
  <si>
    <t>Business/Marketing and Advertising: 12
Business: 11
Business/Arts and Entertainment: 11
Business/Consumer Goods and Services: 8</t>
  </si>
  <si>
    <t>Business/Arts and Entertainment: 10
Business/Industrial Goods and Services: 7</t>
  </si>
  <si>
    <t>Health: 8</t>
  </si>
  <si>
    <t>Business/Energy: 13
Business: 11
Business/Transportation and Logistics: 10
Business/Construction and Maintenance: 9
Recreation/Food: 9
Recreation/Autos: 9
News/Journalism: 9
Recreation/Motorcycles: 9
Business/Arts and Entertainment: 9
Business/Marketing and Advertising: 8</t>
  </si>
  <si>
    <t>Adult/Computers: 10
Computers/Internet/Web Design and Development: 8
Business/Directories: 7</t>
  </si>
  <si>
    <t>Recreation/Travel: 6
Home/Family: 6
Business: 6
Business/Energy: 6
Recreation/Autos: 5
Business/Real Estate: 5
Sports/Soccer: 5
Arts: 5
Society/Organizations: 3
Business/Construction and Maintenance: 3</t>
  </si>
  <si>
    <t>Science/Biology: 9
Arts/Photography: 8</t>
  </si>
  <si>
    <t>Arts/Music: 7
Recreation/Travel: 6
Home/Family: 6
Arts: 6
Business: 5
Business/Energy: 5</t>
  </si>
  <si>
    <t>Home/Family: 9
Adult/Regional: 8
Adult/World: 8
Adult/Shopping: 8
Arts/Animation: 8
Recreation/Travel: 7
Adult/Society: 7
Sports/Soccer: 7
Business/Transportation and Logistics: 7
Arts/Music: 7</t>
  </si>
  <si>
    <t>News/Newspapers: 11
Arts/Movies: 9</t>
  </si>
  <si>
    <t>Recreation/Motorcycles: 12
Recreation/Food: 8</t>
  </si>
  <si>
    <t>Home/Family: 6
Recreation/Travel: 6
Business: 6
Home/Gardening: 5
Business/Energy: 5
Sports/Soccer: 5
Arts: 3
Recreation/Autos: 3
Business/Real Estate: 2
Business/Construction and Maintenance: 2</t>
  </si>
  <si>
    <t>Arts: 24</t>
  </si>
  <si>
    <t>Recreation/Pets: 12
Computers/Internet: 9
Arts/Performing Arts: 8</t>
  </si>
  <si>
    <t>Recreation/Travel: 9
Recreation/Autos: 8</t>
  </si>
  <si>
    <t>Shopping/Directories: 13
Society: 12
Society/People: 12
Recreation/Autos: 10
Society/Organizations: 9
Society/Politics: 9
Shopping/Vehicles: 8
Arts/Animation: 8</t>
  </si>
  <si>
    <t>Adult/Arts: 12</t>
  </si>
  <si>
    <t>Health/Animal: 11
Arts/Writers Resources: 10</t>
  </si>
  <si>
    <t>Arts/Music: 12
Society/Religion and Spirituality: 12
Society/Death: 10
Society/Law: 8
Computers/Hardware: 8
Arts/Literature: 8
Business/Information Technology: 8
Society/People: 8
Society: 8</t>
  </si>
  <si>
    <t>Sports/Cycling: 19
Sports/Running: 15</t>
  </si>
  <si>
    <t>Recreation/Travel: 6
Business/Energy: 6
Business: 5
Recreation/Autos: 5
Business/Real Estate: 5
Home/Family: 3
Society/Organizations: 2
Business/Construction and Maintenance: 2
Games/Video Games/Roleplaying: 1
Sports/Soccer: 1</t>
  </si>
  <si>
    <t>Business: 8
Recreation/Food: 8</t>
  </si>
  <si>
    <t>Regional/Europe: 11
Computers/Software/Directories: 10
Arts/Movies: 9
Science/Social Sciences: 8
Science/Biology: 8
Home/Gardening: 7
Computers/Internet/E-mail: 7
Regional/North America: 7</t>
  </si>
  <si>
    <t>Home/Gardening: 9
Business: 7</t>
  </si>
  <si>
    <t>Regional/North America: 10
Computers/Internet/E-mail: 10
Adult/Regional: 9
Adult/World: 9
Adult/Shopping: 9
Society/Politics: 8
Adult/Society: 8
Arts: 7
Sports/Equestrian: 7</t>
  </si>
  <si>
    <t>Business/Real Estate: 7
Arts: 7
Arts/Literature: 7
Sports/Soccer: 6
Sports/Equestrian: 6</t>
  </si>
  <si>
    <t>Games/Video Games/Shooter: 5
Regional/Europe: 2
Home/Gardening: 1</t>
  </si>
  <si>
    <t>Society/Organizations: 7
Business/Transportation and Logistics: 7
Home/Family: 7
Business/Real Estate: 7
Recreation/Travel: 7
Computers/Internet: 7
Health/Senior Health: 7
Recreation/Autos: 7
Home/Gardening: 7
Sports/Equestrian: 7</t>
  </si>
  <si>
    <t>Computers/Internet/E-mail: 8
Regional/North America: 8
Society/Politics: 7</t>
  </si>
  <si>
    <t>Computers/Internet: 8
Computers/Software/Operating Systems: 8
Computers: 8
Regional/Europe: 7
Computers/Internet/Searching: 7
Arts/Music: 7
Recreation/Pets: 7
Shopping/Vehicles: 7
Business/Construction and Maintenance: 7
Recreation/Collecting: 7</t>
  </si>
  <si>
    <t>Adult/Society: 10
Society: 8
Arts/Animation: 8
Society/People: 8
Society/Politics: 7
Computers/Internet/News and Media: 7
Society/Crime: 7
Recreation/Autos: 7
Business: 7</t>
  </si>
  <si>
    <t>Adult/Image Galleries: 9
Adult/Computers: 8
Arts/Performing Arts: 8
Recreation/Autos: 8
Recreation/Motorcycles: 8
Business: 7
Society/Organizations: 7
Arts: 7
News/Journalism: 7
Sports/Equestrian: 7</t>
  </si>
  <si>
    <t>Recreation/Travel: 6
Home/Family: 6
Business: 6
Business/Energy: 5
Sports/Soccer: 5
Arts: 4
Recreation/Autos: 4
Business/Real Estate: 4
Business/Construction and Maintenance: 3
Society/Organizations: 2</t>
  </si>
  <si>
    <t>Recreation/Pets: 9
Adult/Shopping: 8
Computers/Internet: 7</t>
  </si>
  <si>
    <t>Society/People: 8
Regional/Europe: 7
Computers/Programming/Languages: 7
Computers/Software/Project Management: 7
Computers/Internet/Protocols: 7
Reference/Libraries: 7
Business/Directories: 7
Reference/Education: 7
Business/Arts and Entertainment: 7
Computers/Internet/Searching: 7</t>
  </si>
  <si>
    <t>Business/Management: 17
Regional/North America: 14
Recreation/Travel: 12</t>
  </si>
  <si>
    <t>Computers/Internet/Searching: 11</t>
  </si>
  <si>
    <t>Society/Holidays: 11
Home/Gardening: 9</t>
  </si>
  <si>
    <t>Computers/Internet/Searching: 12
Business/Business Services: 11
Regional/Europe: 10
Recreation/Travel: 9
Business/Telecommunications: 9
Business/Automotive: 9
Recreation/Autos: 8
Recreation/Motorcycles: 8
Recreation/Pets: 8
Games/Video Games/Shooter: 8</t>
  </si>
  <si>
    <t>Regional/Europe: 7
Arts/Directories: 7
Science/Social Sciences: 6
Arts/Literature: 6
Computers/Internet/On the Web: 6</t>
  </si>
  <si>
    <t>Regional: 11
Society/Government: 11
Society/Religion and Spirituality: 11
News/Magazines and E-zines: 10
Society/Law: 10
Society/Politics: 10
Society/People: 10
Home/Consumer Information: 10
Business: 9
Arts/Movies: 9</t>
  </si>
  <si>
    <t>Adult/Image Galleries: 12
Sports/Equestrian: 12
Sports: 10
Recreation/Autos: 10
Recreation/Motorcycles: 10
Sports/Soccer: 9
Society: 8
Arts/Animation: 8
Sports/Organizations: 8
Society/People: 8</t>
  </si>
  <si>
    <t>Recreation/Travel: 6
Home/Family: 6
Business: 5
Business/Energy: 5
Sports/Soccer: 5
Arts: 3
Recreation/Autos: 2
Business/Real Estate: 2
Business/Construction and Maintenance: 2
Society/Organizations: 1</t>
  </si>
  <si>
    <t>Society/Organizations: 12
Society/Law: 11
Society/Government: 10
Reference/Education: 9
Business: 9
Society/Religion and Spirituality: 9
Computers/Emulators: 9
Recreation/Motorcycles: 9
Computers/Software/Internet: 8
Recreation/Food: 8</t>
  </si>
  <si>
    <t>Games/Video Games/Browser Based: 7
Games/Online: 7
Recreation/Travel: 6
Business/Energy: 6
Home/Family: 6
Business: 6
Recreation/Autos: 5
Business/Real Estate: 5
Sports/Soccer: 3
Arts: 2</t>
  </si>
  <si>
    <t>Computers/Software/Marketing: 9</t>
  </si>
  <si>
    <t>Reference/Education: 10
Arts/Weblogs: 8
Computers/Software/Operating Systems: 8
Regional/Europe: 7</t>
  </si>
  <si>
    <t>Regional/North America: 3
Society/Religion and Spirituality: 3
Computers/Internet/E-mail: 2
Regional/Europe: 1
Society/Politics: 1
Business/Real Estate: 1</t>
  </si>
  <si>
    <t>Science/Astronomy: 13
Society/Paranormal: 11
Recreation/Autos: 10
Regional/Europe: 10
Society/Issues: 10
World/Italiano: 10
Science/Technology: 10
Society/Religion and Spirituality: 10
Science/News and Media: 10
Science/Physics: 9</t>
  </si>
  <si>
    <t>Recreation/Travel: 6
Business/Energy: 6
Home/Family: 6
Business: 6
Recreation/Autos: 5
Business/Real Estate: 5
Society/Organizations: 4
Sports/Soccer: 3
Recreation/Motorcycles: 3
Arts: 2</t>
  </si>
  <si>
    <t>Recreation/Travel: 6
Home/Family: 6
Business: 6
Business/Energy: 5
Sports/Soccer: 5
Arts: 5
Recreation/Autos: 4
Business/Real Estate: 4
Business/Construction and Maintenance: 2
Society/Organizations: 2</t>
  </si>
  <si>
    <t>Business/Transportation and Logistics: 7</t>
  </si>
  <si>
    <t>Computers/Internet: 12
Computers/Software/Graphics: 12
Society/Organizations: 12
Society: 11
Computers/Internet/Web Design and Development: 10
Arts/Animation: 10
Society/Religion and Spirituality: 9
Recreation/Autos: 9
Recreation/Motorcycles: 9
Society/History: 8</t>
  </si>
  <si>
    <t>Recreation/Collecting: 10</t>
  </si>
  <si>
    <t>Computers/Software/Internet: 9</t>
  </si>
  <si>
    <t>Recreation/Travel: 7
Business/Hospitality: 7
Health/Senior Health: 6
Home/Family: 6
Business/Real Estate: 5
Business/Energy: 5
Business: 5</t>
  </si>
  <si>
    <t>Science/Biology: 20
Recreation/Travel: 18
Recreation/Collecting: 18
Business: 18
Arts/Performing Arts: 17</t>
  </si>
  <si>
    <t>Recreation/Travel: 6
Home/Family: 6
Business: 6
Business/Energy: 5
Sports/Soccer: 3
Arts: 2
Recreation/Autos: 2
Business/Real Estate: 2
Business/Construction and Maintenance: 2
Society/Organizations: 1</t>
  </si>
  <si>
    <t>Business/Transportation and Logistics: 12
Business: 11
Business/Energy: 10</t>
  </si>
  <si>
    <t>Science/Social Sciences: 13
Arts/Visual Arts: 8
Arts/Literature: 8</t>
  </si>
  <si>
    <t>Business: 15
Games/Video Games/Developers and Publishers: 13
Recreation/Autos: 12
Sports/Winter Sports: 12
Regional: 11
Computers/Internet/On the Web: 11
Society/Government: 11
Society/Religion and Spirituality: 11
Computers/Internet/Web Design and Development: 10
News/Magazines and E-zines: 10</t>
  </si>
  <si>
    <t>Recreation: 5</t>
  </si>
  <si>
    <t>Recreation/Travel: 5
Home/Family: 5
Business/Energy: 5
Business: 4
Arts: 2
Recreation/Autos: 2
Business/Real Estate: 2
Society/Organizations: 1
Business/Construction and Maintenance: 1
Games/Video Games/Roleplaying: 1</t>
  </si>
  <si>
    <t>Home/Family: 6
Recreation/Travel: 6
Business: 5
Business/Energy: 5
Sports/Soccer: 5
Arts: 3
Recreation/Autos: 2
Business/Real Estate: 2
Business/Construction and Maintenance: 2
Society/Organizations: 1</t>
  </si>
  <si>
    <t>Business/Business Services: 19
Business/Accounting: 14
Regional/Asia: 12
Society/Law: 11</t>
  </si>
  <si>
    <t>Business/Transportation and Logistics: 8
Arts: 8
Business/Energy: 7
Business: 6</t>
  </si>
  <si>
    <t>Home/Cooking: 10
Business: 7
Society/Government: 7
Arts: 7
Business/Industrial Goods and Services: 7
Recreation/Autos: 7
Sports/Bowling: 7
Computers/Mobile Computing: 7
Sports/Martial Arts: 7
Reference/Museums: 7</t>
  </si>
  <si>
    <t>Recreation/Travel: 6
Home/Family: 6
Business/Energy: 6
Business: 6
Recreation/Autos: 5
Business/Real Estate: 5
Sports/Soccer: 5
Arts: 2
Society/Organizations: 2
Games/Video Games/Roleplaying: 2</t>
  </si>
  <si>
    <t>Computers/Internet/E-mail: 7
Regional/North America: 7
Society/Politics: 7</t>
  </si>
  <si>
    <t>Recreation/Travel: 6
Business/Energy: 6
Home/Family: 6
Business: 6
Recreation/Autos: 5
Business/Real Estate: 5
Sports/Soccer: 3
Society/Organizations: 2
Arts: 2
Business/Construction and Maintenance: 2</t>
  </si>
  <si>
    <t>Recreation/Travel: 6
Home/Family: 6
Business: 6
Business/Energy: 5
Sports/Soccer: 5
Recreation/Autos: 4
Business/Real Estate: 4
Arts: 3
Society/Organizations: 2
Games/Video Games/Roleplaying: 2</t>
  </si>
  <si>
    <t>Adult/World: 8
Recreation/Travel: 7
Business/Textiles and Nonwovens: 7</t>
  </si>
  <si>
    <t>Recreation/Outdoors: 15
Society/People: 12
Recreation/Travel: 12
Sports/Golf: 11
Sports/Team Handball: 11
Science/Earth Sciences: 11
Sports/Cycling: 11
Recreation/Boating: 11
Computers/Internet/Searching: 11
Sports/Soccer: 11</t>
  </si>
  <si>
    <t>Recreation/Travel: 10
Business/Textiles and Nonwovens: 9
Regional/Europe: 8
Sports/Equestrian: 8
Business/Transportation and Logistics: 7</t>
  </si>
  <si>
    <t>Computers/Software/Desktop Customization: 6</t>
  </si>
  <si>
    <t>Society/Religion and Spirituality: 4
Regional/Europe: 1
Business/Real Estate: 1</t>
  </si>
  <si>
    <t>Home/Cooking: 8
News/Analysis and Opinion: 8
News/Magazines and E-zines: 8
Health/Weight Loss: 8
Arts/Literature: 8
Business/Transportation and Logistics: 7
Home/Family: 7
Business/Real Estate: 7
Recreation/Travel: 7
Computers/Internet: 7</t>
  </si>
  <si>
    <t>Society/Issues: 7
Society/Organizations: 2
Health/Dentistry: 1</t>
  </si>
  <si>
    <t>Health/Mental Health: 17
Recreation/Pets: 14
Business: 12
Regional/Europe: 11
Recreation/Travel: 11
Health: 11
Society: 10
Computers/Multimedia: 10
Arts/Music: 10
Business/Construction and Maintenance: 10</t>
  </si>
  <si>
    <t>Arts/Literature: 12
Reference/Museums: 9</t>
  </si>
  <si>
    <t>Society/Politics: 21
Society/Relationships: 16
Recreation/Travel: 13</t>
  </si>
  <si>
    <t>Society/People: 12
Regional/Europe: 10
Recreation/Travel: 10
Society/History: 9
Society/Issues: 9</t>
  </si>
  <si>
    <t>Home/Cooking: 14</t>
  </si>
  <si>
    <t>Computers/Hardware: 11
Business/Industrial Goods and Services: 8
Science/Technology: 8
Science/Environment: 8</t>
  </si>
  <si>
    <t>Computers/Multimedia: 11
Computers/Hardware: 11
Science/Environment: 10
Society/People: 9
Computers/Software/Industry-Specific: 9
Business/Financial Services: 9
Business/Accounting: 9
Reference/Knowledge Management: 7
Business/Business Services: 7</t>
  </si>
  <si>
    <t>Recreation/Travel: 6
Home/Family: 6
Business/Energy: 6
Business: 6
Recreation/Autos: 5
Business/Real Estate: 5
Sports/Soccer: 5
Society/Organizations: 2
Arts: 2
Games/Video Games/Roleplaying: 2</t>
  </si>
  <si>
    <t>Regional/Europe: 14
Recreation/Food: 11</t>
  </si>
  <si>
    <t>Recreation/Pets: 13
Society/Issues: 9</t>
  </si>
  <si>
    <t>Health: 9
Society/Religion and Spirituality: 8
Science/Biology: 8
Regional/North America: 8
Computers/Internet/E-mail: 8
Health/Dentistry: 8
Arts/Music: 8
News/Journalism: 7
Business/Construction and Maintenance: 7
Recreation/Autos: 7</t>
  </si>
  <si>
    <t>Regional/Europe: 10
Business/Business Services: 10
Business/Electronics and Electrical: 10
Recreation/Travel: 10
Shopping: 10
Reference/Education: 10
Adult/Regional: 9
Arts/Art History: 8
Adult/World: 8</t>
  </si>
  <si>
    <t>Computers/Software/Operating Systems: 8
Arts/Movies: 7
Science/Biology: 7</t>
  </si>
  <si>
    <t>Business/Transportation and Logistics: 8
Home/Family: 7
Business/Real Estate: 7
Recreation/Travel: 7
Computers/Internet: 7
Health/Senior Health: 7
Home/Gardening: 7
Recreation/Autos: 7
Sports/Equestrian: 7
Recreation/Motorcycles: 7</t>
  </si>
  <si>
    <t>Arts/Literature: 9
Shopping/Clothing: 7
Society/People: 7
Business/Textiles and Nonwovens: 7</t>
  </si>
  <si>
    <t>Arts/Bodyart: 10
Business: 10</t>
  </si>
  <si>
    <t>Recreation/Outdoors: 13
Sports/Cycling: 12
Computers/Software/Operating Systems: 12
Business: 12
Society/Politics: 12
Computers/Internet/Searching: 12
Shopping/Home and Garden: 11
Recreation/Travel: 10
Society/Philosophy: 10
Regional/Europe: 10</t>
  </si>
  <si>
    <t>Shopping/Weddings: 24</t>
  </si>
  <si>
    <t>Recreation/Pets: 17</t>
  </si>
  <si>
    <t>Society/Religion and Spirituality: 10
Arts/Literature: 9</t>
  </si>
  <si>
    <t>Recreation/Pets: 8
Reference/Museums: 8
Business/Construction and Maintenance: 8
Regional/Europe: 8
Sports/Equestrian: 8
Society: 7
Recreation/Motorcycles: 6</t>
  </si>
  <si>
    <t>Recreation/Travel: 6
Home/Family: 6
Business/Construction and Maintenance: 6
Business: 6
Sports/Soccer: 6
Arts: 6
Business/Energy: 6
Games/Video Games/Roleplaying: 3
Recreation/Autos: 3
Business/Real Estate: 2</t>
  </si>
  <si>
    <t>Science/Social Sciences: 20</t>
  </si>
  <si>
    <t>Business: 10
Arts/Music: 8</t>
  </si>
  <si>
    <t>Reference/Education: 14
Society/Government: 9</t>
  </si>
  <si>
    <t>Recreation/Travel: 11
Business: 8</t>
  </si>
  <si>
    <t>Society/Religion and Spirituality: 5
Business/Industrial Goods and Services: 1</t>
  </si>
  <si>
    <t>Science/Math: 18</t>
  </si>
  <si>
    <t>Society/Religion and Spirituality: 6</t>
  </si>
  <si>
    <t>Society/Religion and Spirituality: 4
Regional/Europe: 2
Business/Real Estate: 1</t>
  </si>
  <si>
    <t>Shopping/Clothing: 7
Society/Religion and Spirituality: 7
Business/Textiles and Nonwovens: 7
Regional/South America: 3
Business/Management: 3</t>
  </si>
  <si>
    <t>Arts/Music: 16
Arts/Television: 12
News/Weblogs: 11</t>
  </si>
  <si>
    <t>Arts/Music: 19
Arts/People: 14
Arts/Performing Arts: 11
Computers/Software/Groupware: 11</t>
  </si>
  <si>
    <t>Computers/Internet/E-mail: 6
Regional/North America: 6
Society/Politics: 3</t>
  </si>
  <si>
    <t>Home/Family: 7
Recreation/Motorcycles: 7
Sports/Equestrian: 6
Recreation/Travel: 6
Society/Organizations: 6
Business/Construction and Maintenance: 6
Business: 6
Sports/Soccer: 4
Health: 3
Arts: 3</t>
  </si>
  <si>
    <t>Business/Real Estate: 7</t>
  </si>
  <si>
    <t>Recreation/Travel: 6
Home/Family: 6
Business/Energy: 6
Business: 6
Recreation/Autos: 6
Business/Real Estate: 6
Business/Construction and Maintenance: 6
Sports/Soccer: 6
Society/Organizations: 6
Arts: 6</t>
  </si>
  <si>
    <t>Society/Law: 7
Regional/Europe: 1</t>
  </si>
  <si>
    <t>Games/Video Games/Browser Based: 7
Society: 7
Home/Do-It-Yourself: 7
Society/People: 7
Games/Online: 7
Recreation/Autos: 7
Society/Organizations: 6
Society/Politics: 6
Arts/Animation: 6
Adult/Computers: 6</t>
  </si>
  <si>
    <t>Recreation/Travel: 6
Home/Family: 6
Business: 6
Business/Construction and Maintenance: 6
Sports/Soccer: 6
Arts: 3
Business/Energy: 3
Games/Video Games/Roleplaying: 2
Regional/Europe: 1
Recreation/Autos: 1</t>
  </si>
  <si>
    <t>Business/Human Resources: 8</t>
  </si>
  <si>
    <t>Society/Religion and Spirituality: 9
Sports/Martial Arts: 9
Science/Biology: 8
Business/Construction and Maintenance: 8
Recreation/Models: 8
Recreation/Pets: 8
Computers/Internet/Web Design and Development: 8
Regional/Middle East: 8
Arts/Music: 8
Society: 8</t>
  </si>
  <si>
    <t>Society/Religion and Spirituality: 6
Computers/Internet/E-mail: 1
Regional/North America: 1</t>
  </si>
  <si>
    <t>Computers/Internet: 9
Computers/Software/Graphics: 9
Society/People: 9
Society/Religion and Spirituality: 8
Recreation/Food: 8
Society: 8
Computers/Internet/Web Design and Development: 8
Home/Cooking: 8
News/Magazines and E-zines: 7
Recreation/Autos: 7</t>
  </si>
  <si>
    <t>Society/Relationships: 9
Home/Personal Organization: 7
Recreation/Pets: 7
Home/Cooking: 7</t>
  </si>
  <si>
    <t>Arts/Music: 13
Arts/Radio: 9</t>
  </si>
  <si>
    <t>Recreation/Travel: 6
Home/Family: 6
Business/Energy: 6
Business: 6
Recreation/Autos: 6
Business/Real Estate: 6
Sports/Soccer: 6
Business/Construction and Maintenance: 6
Society/Organizations: 4
Games/Video Games/Roleplaying: 1</t>
  </si>
  <si>
    <t>Society/People: 7
Science/Biology: 7
Computers/Internet/Web Design and Development: 7
Recreation/Travel: 6</t>
  </si>
  <si>
    <t>Home/Personal Finance: 8
Computers/Internet/Searching: 7
Arts/Performing Arts: 7
Arts/People: 7
Arts/Movies: 7
Business/Real Estate: 7
Science/Environment: 7
Recreation/Travel: 7
Sports/Motorsports: 6</t>
  </si>
  <si>
    <t>Reference/Education: 11</t>
  </si>
  <si>
    <t>Adult/World: 7
Recreation/Travel: 6
Home/Family: 6
Business: 6
Business/Construction and Maintenance: 6
Sports/Soccer: 5</t>
  </si>
  <si>
    <t>Computers/Software/Operating Systems: 10</t>
  </si>
  <si>
    <t>Business/Textiles and Nonwovens: 17</t>
  </si>
  <si>
    <t>Society/Organizations: 9
Shopping/Home and Garden: 9
Games/Video Games/Developers and Publishers: 9
Home/Gardening: 8
Recreation/Motorcycles: 8
Regional/Europe: 8
Sports/Winter Sports: 7
Recreation/Autos: 7
Society/Government: 7
Society/Religion and Spirituality: 7</t>
  </si>
  <si>
    <t>Society: 13</t>
  </si>
  <si>
    <t>Recreation/Travel: 6
Home/Family: 6
Computers/Internet/E-mail: 6
Business/Construction and Maintenance: 6
Regional/North America: 6
Business: 6
Sports/Soccer: 4
Business/Energy: 3
Arts: 3
Games/Video Games/Roleplaying: 1</t>
  </si>
  <si>
    <t>Recreation/Travel: 6
Home/Family: 6
Business/Energy: 6
Business: 6
Recreation/Autos: 6
Business/Real Estate: 6
Sports/Soccer: 6
Business/Construction and Maintenance: 6
Society/Organizations: 4
Arts: 3</t>
  </si>
  <si>
    <t>Society/Philosophy: 7
Business/Real Estate: 6</t>
  </si>
  <si>
    <t>Business/Energy: 13
Business: 11
Business/Transportation and Logistics: 9
Business/Employment: 8</t>
  </si>
  <si>
    <t>Recreation/Travel: 6
Home/Family: 6
Business: 6
Business/Construction and Maintenance: 6
Sports/Soccer: 6
Arts: 3
Business/Energy: 3
Games/Video Games/Roleplaying: 3
Recreation/Autos: 1
Business/Real Estate: 1</t>
  </si>
  <si>
    <t>Recreation/Food: 12
Home/Cooking: 11
Recreation/Motorcycles: 8</t>
  </si>
  <si>
    <t>Recreation/Travel: 22
Society/Religion and Spirituality: 12</t>
  </si>
  <si>
    <t>Recreation/Travel: 6
Home/Family: 6
Business/Construction and Maintenance: 6
Business: 6
Sports/Soccer: 6
Business/Energy: 3
Arts: 3
Games/Video Games/Roleplaying: 2
Regional/Europe: 1
Recreation/Autos: 1</t>
  </si>
  <si>
    <t>Regional/Asia: 10
Recreation/Travel: 10
Science/Earth Sciences: 8</t>
  </si>
  <si>
    <t>Regional/Asia: 17
Health/Nutrition: 14
Health/Medicine: 13
Arts/Radio: 13
Computers/Hardware: 12
Recreation/Pets: 11
Computers/Internet/On the Web: 10</t>
  </si>
  <si>
    <t>Business/Construction and Maintenance: 13
Business/Real Estate: 9</t>
  </si>
  <si>
    <t>Recreation/Travel: 6
Home/Family: 6
Business: 6
Business/Construction and Maintenance: 6
Sports/Soccer: 6
Business/Energy: 3
Games/Video Games/Roleplaying: 2
Recreation/Autos: 1
Business/Real Estate: 1
Society/Organizations: 1</t>
  </si>
  <si>
    <t>Business/Small Business: 11
Business: 8</t>
  </si>
  <si>
    <t>Business/Publishing and Printing: 13</t>
  </si>
  <si>
    <t>Business/Energy: 8
Business: 7
Business/Transportation and Logistics: 6
Arts/Animation: 6
Society: 6
Recreation/Travel: 6
Society/People: 6
Home/Family: 6</t>
  </si>
  <si>
    <t>Recreation/Travel: 15
Recreation/Outdoors: 14</t>
  </si>
  <si>
    <t>Science/Educational Resources: 20</t>
  </si>
  <si>
    <t>Sports/Organizations: 6</t>
  </si>
  <si>
    <t>Society: 11
Arts/Animation: 10
Recreation/Autos: 9
Recreation/Motorcycles: 9
Arts/Music: 9
Society/Organizations: 9
Shopping/Jewelry: 9
Society/People: 9
Shopping/Clothing: 8
Society/History: 8</t>
  </si>
  <si>
    <t>Recreation/Travel: 8
Shopping/Vehicles: 7
Shopping/Publications: 7
Arts: 7</t>
  </si>
  <si>
    <t>Shopping/Clothing: 29</t>
  </si>
  <si>
    <t>Recreation/Travel: 6
Home/Family: 6
Business/Energy: 6
Business: 6
Recreation/Autos: 6
Business/Real Estate: 6
Business/Construction and Maintenance: 6
Sports/Soccer: 4
Society/Organizations: 4
Arts: 3</t>
  </si>
  <si>
    <t>Recreation/Travel: 7
Recreation/Autos: 6</t>
  </si>
  <si>
    <t>Business/Business Services: 19
Business: 19
Business/Automotive: 13
Society/Law: 12
Health/Alternative: 12</t>
  </si>
  <si>
    <t>Recreation/Travel: 6
Home/Family: 6
Business: 6
Business/Construction and Maintenance: 6
Sports/Soccer: 6
Business/Energy: 3
Arts: 3
Games/Video Games/Roleplaying: 3
Recreation/Autos: 1
Business/Real Estate: 1</t>
  </si>
  <si>
    <t>Computers/Internet/On the Web: 7
Society/Issues: 7
Arts/Performing Arts: 7
Recreation/Travel: 6
Regional/Asia: 6
Recreation/Food: 6
Home/Family: 6
Games/Video Games/Roleplaying: 6
Home/Cooking: 6
Arts/Movies: 6</t>
  </si>
  <si>
    <t>Home/Family: 11
Business/Small Business: 9
Recreation/Travel: 9
Home/Home Improvement: 7
Business: 7</t>
  </si>
  <si>
    <t>Arts/Entertainment: 8
Business/Transportation and Logistics: 7
Home/Family: 7
Business/Real Estate: 7
Recreation/Travel: 7
Computers/Internet: 7
Recreation/Autos: 7
Home/Gardening: 7
Sports/Equestrian: 7
Recreation/Motorcycles: 7</t>
  </si>
  <si>
    <t>Society/Politics: 9
Science/Math: 8
Reference/Education: 7
Science/Social Sciences: 7
Recreation/Roads and Highways: 7
Science/Software: 7
Health: 7</t>
  </si>
  <si>
    <t>Regional/Europe: 9
Recreation/Travel: 8</t>
  </si>
  <si>
    <t>Home/Cooking: 10
Home/Gardening: 9
Society/Genealogy: 8
Society/History: 8
Recreation/Pets: 8
Games/Game Studies: 7</t>
  </si>
  <si>
    <t>Recreation/Collecting: 12
Recreation/Travel: 10
Computers/Systems: 10</t>
  </si>
  <si>
    <t>Computers/Internet: 11
Sports/Golf: 9
Recreation/Travel: 8
Regional/Europe: 8
Recreation: 8</t>
  </si>
  <si>
    <t>Computers/CAD and CAM: 8
Recreation/Travel: 6
Home/Family: 6</t>
  </si>
  <si>
    <t>Health/Nutrition: 11</t>
  </si>
  <si>
    <t>Recreation/Travel: 6
Home/Family: 6
Business/Energy: 6
Business: 6
Recreation/Autos: 5
Business/Real Estate: 5
Business/Construction and Maintenance: 4
Society/Religion and Spirituality: 4
Arts: 3
Society/Organizations: 3</t>
  </si>
  <si>
    <t>Business/Construction and Maintenance: 28</t>
  </si>
  <si>
    <t>Business/Energy: 13
Society/People: 12
Business: 11
Business/Transportation and Logistics: 9
Business/Employment: 8</t>
  </si>
  <si>
    <t>Computers/News and Media: 15
Society/People: 10
Computers/Internet/Searching: 10
Business: 10</t>
  </si>
  <si>
    <t>Recreation/Theme Parks: 9
Recreation/Travel: 8</t>
  </si>
  <si>
    <t>Business/E-Commerce: 14
Business/Consumer Goods and Services: 11
Business/Textiles and Nonwovens: 9</t>
  </si>
  <si>
    <t>Arts/Music: 13
Society/Organizations: 9</t>
  </si>
  <si>
    <t>Society/Religion and Spirituality: 6
Regional/Europe: 2
Home/Family: 1
Recreation/Travel: 1
Adult/Regional: 1
Society/Organizations: 1
Business/Real Estate: 1
Adult/Shopping: 1
Adult/World: 1</t>
  </si>
  <si>
    <t>Computers/Internet: 27</t>
  </si>
  <si>
    <t>Recreation/Travel: 10
Regional/North America: 8
Computers/Internet: 7
Recreation/Pets: 7</t>
  </si>
  <si>
    <t>Health/Conditions and Diseases: 18
Arts/Music: 12
Health/Medicine: 11
Society/Organizations: 10</t>
  </si>
  <si>
    <t>Business/Healthcare: 18
Computers/Internet: 15</t>
  </si>
  <si>
    <t>Business/Real Estate: 12
Recreation/Food: 12
Business/Financial Services: 12
Health: 11
Business/Business Services: 11
Games/Video Games/Simulation: 10
Business: 9
Health/Dentistry: 9
Arts/Art History: 9
Regional/North America: 9</t>
  </si>
  <si>
    <t>Reference/Dictionaries: 13
Science/Social Sciences: 11
Society/Relationships: 10
Recreation/Roads and Highways: 10
Computers/Internet/Searching: 10
Business/Business Services: 9
Computers/Systems: 9
Recreation/Motorcycles: 9
Recreation/Autos: 9
Society/People: 9</t>
  </si>
  <si>
    <t>Arts/Writers Resources: 11
Arts/Literature: 8
Business/Transportation and Logistics: 8
Society/Religion and Spirituality: 7</t>
  </si>
  <si>
    <t>Business/Publishing and Printing: 8
Business/Small Business: 8
Computers/Software/Help Desk: 7
Computers/Software/Databases: 7
Computers/Internet/Consultants: 7
Business/Employment: 7
Business: 7
Business/Human Resources: 7
Business/Marketing and Advertising: 7
Computers/Internet/Web Design and Development: 7</t>
  </si>
  <si>
    <t>Computers/Internet/Web Design and Development: 9</t>
  </si>
  <si>
    <t>Business: 16
Regional/Europe: 15
Computers/Internet: 15
Arts/Crafts: 10
Arts/Music: 10</t>
  </si>
  <si>
    <t>Adult/Image Galleries: 7
Recreation/Autos: 7
Recreation/Travel: 6
Home/Family: 6
Business: 6
Business/Energy: 6
Business/Construction and Maintenance: 6
Sports/Soccer: 6
Business/Real Estate: 6
Arts: 5</t>
  </si>
  <si>
    <t>Sports/Running: 7
Arts: 6
Society/Government: 4</t>
  </si>
  <si>
    <t>Sports/Golf: 8</t>
  </si>
  <si>
    <t>Business/Construction and Maintenance: 10
News/Journalism: 10
Recreation/Motorcycles: 10
Recreation/Autos: 10
Society/Organizations: 9
Society: 9
News/Media Industry: 8
Society/People: 8
Arts/Animation: 8
Society/Politics: 8</t>
  </si>
  <si>
    <t>Recreation/Travel: 6
Home/Family: 6
Business: 6
Sports/Soccer: 6
Business/Construction and Maintenance: 6
Arts: 3
Business/Energy: 3
Games/Video Games/Roleplaying: 2
Recreation/Autos: 1
Business/Real Estate: 1</t>
  </si>
  <si>
    <t>Regional/Asia: 12
Shopping: 11
Business/Accounting: 11
Business/Business Services: 11
Computers/Software/Educational: 10
Shopping/Food: 10
Arts/Photography: 10
Computers/Internet/Web Design and Development: 9
Arts/Movies: 9
Business/Industrial Goods and Services: 9</t>
  </si>
  <si>
    <t>Computers/Software/Groupware: 11
Home/Family: 10
Society/Relationships: 9
Recreation/Travel: 8
News/Magazines and E-zines: 8
Computers/Hardware: 8
Society/History: 8
Recreation/Autos: 8
Recreation/Motorcycles: 8
Recreation/Radio: 8</t>
  </si>
  <si>
    <t>Recreation/Travel: 10
Business/Textiles and Nonwovens: 8
Regional/Europe: 7
Sports/Equestrian: 7
Society/Organizations: 7</t>
  </si>
  <si>
    <t>Home/Family: 11
Recreation/Food: 10</t>
  </si>
  <si>
    <t>Arts/Music: 15
Regional/Asia: 15</t>
  </si>
  <si>
    <t>Society/Relationships: 7
Recreation/Travel: 6
Home/Family: 6
Business/Energy: 6
Business: 6</t>
  </si>
  <si>
    <t>Science/News and Media: 10
Computers/Internet/On the Web: 8
Science/Biology: 7
Society/Politics: 7
Sports/Hockey: 7</t>
  </si>
  <si>
    <t>Reference/Education: 9
Arts/Music: 8
Business/Consumer Goods and Services: 7
Sports/Cycling: 7</t>
  </si>
  <si>
    <t>Recreation/Travel: 6
Home/Family: 6
Business: 6
Business/Energy: 6
Business/Construction and Maintenance: 6
Sports/Soccer: 6
Recreation/Autos: 6
Business/Real Estate: 6
Arts: 3
Society/Organizations: 3</t>
  </si>
  <si>
    <t>Adult/Image Galleries: 14
Recreation/Autos: 11
Adult/Computers: 9
Society: 9
Society/People: 9
Arts/Performing Arts: 9</t>
  </si>
  <si>
    <t>Health/Senior Health: 11
Health/Professions: 10</t>
  </si>
  <si>
    <t>Society: 9
Society/People: 9
Recreation/Autos: 8
Society/Organizations: 8
Society/Politics: 8
Business/Transportation and Logistics: 7
Home/Family: 7
Business/Real Estate: 7
Arts/Animation: 7
Recreation/Travel: 7</t>
  </si>
  <si>
    <t>Recreation/Pets: 7
Society/Organizations: 6
Computers/Internet: 6
Recreation/Travel: 6
Home/Family: 6
Business: 6
Business/Energy: 6</t>
  </si>
  <si>
    <t>Recreation: 22</t>
  </si>
  <si>
    <t>Recreation/Travel: 6
Home/Family: 6
Business/Energy: 6
Business: 6
Sports/Soccer: 6
Recreation/Autos: 6
Business/Real Estate: 6
Arts: 3
Society/Organizations: 3
Business/Construction and Maintenance: 1</t>
  </si>
  <si>
    <t>Sports/Equestrian: 8
Sports: 7
Recreation/Travel: 6
Home/Family: 6</t>
  </si>
  <si>
    <t>Computers/Internet/Searching: 11
Business/Financial Services: 10
Shopping/Publications: 10
Shopping: 10
Business/Consumer Goods and Services: 9
Business/Investing: 9
Recreation/Travel: 8
Business/Food and Related Products: 8
Shopping/Food: 8
Computers/Internet/On the Web: 8</t>
  </si>
  <si>
    <t>Sports/Cycling: 11
Arts/Music: 7</t>
  </si>
  <si>
    <t>Recreation/Travel: 6
Home/Family: 6
Business: 6
Business/Construction and Maintenance: 6
Sports/Soccer: 6
Business/Energy: 3
Arts: 3
Games/Video Games/Roleplaying: 2
Regional/Europe: 2
Recreation/Autos: 1</t>
  </si>
  <si>
    <t>Recreation/Travel: 6
Home/Family: 6
Business: 6
Business/Construction and Maintenance: 6
Sports/Soccer: 6
Arts: 3
Business/Energy: 3
Games/Video Games/Roleplaying: 2
Recreation/Autos: 1
Business/Real Estate: 1</t>
  </si>
  <si>
    <t>Arts: 9
Regional/Europe: 8
Recreation/Travel: 8
Society/Religion and Spirituality: 7
Business: 7
Computers/Internet: 7
Business/Business Services: 7
Business/Consumer Goods and Services: 7
Recreation/Food: 7
Business/Electronics and Electrical: 7</t>
  </si>
  <si>
    <t>Arts/Performing Arts: 11
Arts: 9
Sports/Equestrian: 9
Society/Military: 9
Computers/Programming/Languages: 9
Arts/Music: 9
Society/Organizations: 9
Computers/Software/Desktop Customization: 9
Recreation/Pets: 9
Regional/Middle East: 9</t>
  </si>
  <si>
    <t>Regional/North America: 10
Computers/Internet/E-mail: 10
Society/Politics: 9</t>
  </si>
  <si>
    <t>Business/Business Services: 9
Regional/Europe: 7</t>
  </si>
  <si>
    <t>Home/Consumer Information: 21
Sports/Cycling: 12</t>
  </si>
  <si>
    <t>Regional/Asia: 7
Computers/Internet/Web Design and Development: 7
Arts/Radio: 6
Computers/Internet: 6
Business/Textiles and Nonwovens: 6
Arts/Music: 6</t>
  </si>
  <si>
    <t>Business/Energy: 13
Business/Marketing and Advertising: 12
Business: 11
Business/Arts and Entertainment: 11
Business/Transportation and Logistics: 10
Recreation/Food: 9
News/Journalism: 9
Business/Construction and Maintenance: 9
Recreation/Motorcycles: 9
Recreation/Autos: 9</t>
  </si>
  <si>
    <t>Society/Religion and Spirituality: 15
Society/Genealogy: 12</t>
  </si>
  <si>
    <t>Sports/Equestrian: 7
Society/Organizations: 7
Shopping/Clothing: 7
Business/Textiles and Nonwovens: 7
Recreation/Travel: 6
Sports: 6
Home/Family: 6
Business: 6
Business/Construction and Maintenance: 6
Society/Religion and Spirituality: 6</t>
  </si>
  <si>
    <t>Business: 13
Science/Social Sciences: 11
Business/Consumer Goods and Services: 11
Business/Transportation and Logistics: 10
Computers/Internet/Searching: 9
Arts/Photography: 9
Society/Organizations: 9
News: 8
Sports/Soccer: 8
Recreation/Travel: 8</t>
  </si>
  <si>
    <t>Arts/Literature: 9
Arts/Online Writing: 7</t>
  </si>
  <si>
    <t>Home/Family: 10
Shopping/Clothing: 10
Recreation/Food: 9
Home/Cooking: 9
Society/Religion and Spirituality: 8
Society/Politics: 8
Society/People: 8
Arts/Online Writing: 7
Shopping: 7
Arts/Movies: 7</t>
  </si>
  <si>
    <t>Society: 11
Arts/Animation: 10
Recreation/Autos: 9
Society/History: 8
Society/Philosophy: 8
Recreation/Travel: 8
Society/People: 8
Science/Astronomy: 7</t>
  </si>
  <si>
    <t>Arts/Animation: 8
Society: 7
Society/Organizations: 7
Society/Philosophy: 7
Recreation/Travel: 6
Society/People: 6
Recreation/Autos: 6
Science/Astronomy: 6</t>
  </si>
  <si>
    <t>Society: 11
Society/People: 11
Recreation/Autos: 9
Society/Organizations: 9
Society/Politics: 9
Business/Publishing and Printing: 8
Arts/Animation: 8</t>
  </si>
  <si>
    <t>Society/People: 16
Computers/Internet/On the Web: 12
Health/Beauty: 12
Shopping/Clothing: 11
News/Weblogs: 11</t>
  </si>
  <si>
    <t>Computers/Internet/On the Web: 8
Society/Politics: 7
Society/People: 7
Business/Energy: 7
Home/Cooking: 7
Arts: 7
Science/Social Sciences: 7</t>
  </si>
  <si>
    <t>Business/Real Estate: 10
Business/Small Business: 10
Society/Disabled: 9
Computers/Software/Operating Systems: 8
Business/Marketing and Advertising: 8
Reference/Education: 8
Business: 8
Business/Financial Services: 8
Arts/Performing Arts: 7</t>
  </si>
  <si>
    <t>Sports/Motorsports: 19</t>
  </si>
  <si>
    <t>Arts/Visual Arts: 17
Reference/Museums: 14
Society: 10
Arts/Animation: 10</t>
  </si>
  <si>
    <t>Business/Energy: 13
Business: 11
Business/Transportation and Logistics: 10
Business/Employment: 8</t>
  </si>
  <si>
    <t>Science/Social Sciences: 8
Recreation/Travel: 6
Home/Family: 6</t>
  </si>
  <si>
    <t>Arts/Music: 10
Business/Publishing and Printing: 8
Computers/Artificial Life: 8
News: 7
Games/Video Games/Simulation: 7</t>
  </si>
  <si>
    <t>Health: 23
Shopping/Food: 15
Arts/Music: 15
Shopping/Publications: 14</t>
  </si>
  <si>
    <t>Games/Video Games/Adventure: 11
Society/People: 8</t>
  </si>
  <si>
    <t>Society/Organizations: 12
Recreation/Motorcycles: 9
Society/Religion and Spirituality: 9
Business/Construction and Maintenance: 9
News/Journalism: 9
Recreation/Autos: 9
Society: 8
Society/People: 8
Arts/Animation: 8</t>
  </si>
  <si>
    <t>Reference/Libraries: 12
News/Magazines and E-zines: 12
Home/Cooking: 11
Regional/North America: 11
Society/People: 11
Society/Religion and Spirituality: 11
Computers/History: 9</t>
  </si>
  <si>
    <t>Computers: 12</t>
  </si>
  <si>
    <t>Society: 11
Arts/Animation: 10
Recreation/Autos: 9
Society/Organizations: 9
Society/History: 8
Society/Philosophy: 8
Society/People: 8
Recreation/Travel: 8
Science/Astronomy: 7</t>
  </si>
  <si>
    <t>Recreation/Travel: 28
Computers/Internet/Resources: 21
Computers/Internet/Searching: 21
Reference/Libraries: 19
Science/Physics: 18
Reference/Education: 16
Arts/Music: 16
Games/Puzzles: 14
Arts/Architecture: 14
Society/History: 14</t>
  </si>
  <si>
    <t>Computers/Internet: 7
Recreation/Travel: 7
Home/Family: 7
Business: 6
Business/Construction and Maintenance: 6
Sports/Soccer: 6
Arts: 6
Business/Energy: 6
Games/Video Games/Roleplaying: 6
Recreation/Autos: 6</t>
  </si>
  <si>
    <t>Computers/Software/Desktop Customization: 14
Computers/Internet/On the Web: 11</t>
  </si>
  <si>
    <t>Computers/Internet/Searching: 10
Business/Management: 7</t>
  </si>
  <si>
    <t>Adult/Image Galleries: 11
Adult/Computers: 11
Adult/Arts: 10
Recreation/Motorcycles: 10
Adult/World: 9
Society: 8
Arts/Animation: 8
Recreation/Autos: 8</t>
  </si>
  <si>
    <t>Home/Home Improvement: 8</t>
  </si>
  <si>
    <t>Recreation/Drugs: 11
Society/Philosophy: 10
Science/Math: 10
Recreation/Travel: 9
Society/Future: 9
Science/Social Sciences: 9
Arts/Animation: 9
Health/Medicine: 9
Society: 9
Business/Management: 9</t>
  </si>
  <si>
    <t>Arts/Music: 14
Science/Environment: 10
Society/Organizations: 9
Computers/Software/Industry-Specific: 8</t>
  </si>
  <si>
    <t>Home/Family: 31
Society: 22
Society/Issues: 18
Computers/Internet/Searching: 17
Society/Genealogy: 16</t>
  </si>
  <si>
    <t>Science/Environment: 8
Arts/Music: 7
Recreation/Pets: 7
Computers/Software/Industry-Specific: 7
Recreation/Travel: 6
Recreation/Autos: 6</t>
  </si>
  <si>
    <t>Shopping/Home and Garden: 16
Science/Technology: 15
News/Magazines and E-zines: 13
Arts/Visual Arts: 12
Reference/Education: 12
Recreation/Food: 12
Business/Business Services: 11
Games/Gambling: 11
Recreation/Travel: 10</t>
  </si>
  <si>
    <t>Recreation/Collecting: 13</t>
  </si>
  <si>
    <t>Games/Video Games/Browser Based: 12
Games/Online: 11
Recreation/Pets: 9</t>
  </si>
  <si>
    <t>Sports/Equestrian: 12
Recreation/Pets: 12
Sports/Soccer: 12
Sports/Organizations: 12
Sports: 10
Computers/Internet: 9
Health/Animal: 9</t>
  </si>
  <si>
    <t>Society: 31</t>
  </si>
  <si>
    <t>Recreation/Motorcycles: 7</t>
  </si>
  <si>
    <t>Shopping/Visual Arts: 26
Arts/Visual Arts: 17</t>
  </si>
  <si>
    <t>Computers/Hardware: 21</t>
  </si>
  <si>
    <t>Home/Cooking: 13
Computers/Internet/Searching: 11
Computers/Internet/On the Web: 10
Computers/Internet/E-mail: 10
Sports/Soccer: 10
Recreation/Pets: 10
Computers/Programming/Languages: 10
Society/Issues: 10
Computers/Internet/Web Design and Development: 10
Regional/Europe: 10</t>
  </si>
  <si>
    <t>Games/Video Games/Roleplaying: 9
Business/Financial Services: 9
Business/Business Services: 8
Business: 7
Regional/North America: 7
Arts/Art History: 7
Recreation/Travel: 7
Business/Transportation and Logistics: 7
Arts/Music: 7
Regional/Europe: 7</t>
  </si>
  <si>
    <t>Health: 11
Computers/Software/Operating Systems: 9
Health/Nutrition: 8
Health/Child Health: 8</t>
  </si>
  <si>
    <t>Sports/Equestrian: 9
Sports: 7</t>
  </si>
  <si>
    <t>Computers/Programming/Languages: 6</t>
  </si>
  <si>
    <t>Adult/Regional: 7</t>
  </si>
  <si>
    <t>Recreation/Travel: 6
Home/Family: 6
Business/Construction and Maintenance: 6
Business: 6
Sports/Soccer: 6
Arts: 3
Business/Energy: 3
Games/Video Games/Roleplaying: 2
Recreation/Autos: 1
Business/Real Estate: 1</t>
  </si>
  <si>
    <t>Business/Associations: 12</t>
  </si>
  <si>
    <t>Computers/Software/Shareware: 10
Games/Video Games/Recreation: 7
Business/Transportation and Logistics: 7
Home/Family: 7
Business/Real Estate: 7
Computers/Security: 7
Games/Video Games/Browser Based: 7
Recreation/Travel: 7
Computers/Internet: 7
Recreation/Autos: 7</t>
  </si>
  <si>
    <t>Home/Family: 6
Business/Transportation and Logistics: 6
Business/Real Estate: 6
Recreation/Travel: 6
Computers/Internet: 6
Recreation/Autos: 6
Sports/Equestrian: 6
Home/Gardening: 6
Recreation/Motorcycles: 6
Arts: 6</t>
  </si>
  <si>
    <t>Arts/Music: 7
Health: 7
Recreation/Travel: 6
Home/Family: 6
Society/Organizations: 6
Business: 6
Business/Energy: 6
Business/Construction and Maintenance: 6
Recreation/Autos: 6
Business/Real Estate: 6</t>
  </si>
  <si>
    <t>Arts/Writers Resources: 9
Recreation/Pets: 8
Society/People: 8
Science/Social Sciences: 7
Recreation/Food: 7
Recreation/Parties: 7
Arts/Television: 7
Arts/Crafts: 7
Home/Home Improvement: 7
Computers/Internet/On the Web: 7</t>
  </si>
  <si>
    <t>Recreation: 11
Regional/Asia: 8
Reference/Education: 8</t>
  </si>
  <si>
    <t>Arts/Music: 8
Arts/Art History: 8</t>
  </si>
  <si>
    <t>Recreation/Pets: 15
Business: 10</t>
  </si>
  <si>
    <t>Arts/Performing Arts: 8
Arts: 7
Society/Organizations: 7
Computers/Programming/Languages: 7
Arts/Animation: 6
Arts/Literature: 6
Recreation/Travel: 6
Arts/Photography: 6
Home/Family: 6</t>
  </si>
  <si>
    <t>Society/Government: 8
Society: 8
Reference/Flags: 8
Society/Politics: 8
Society/History: 7
Regional/Europe: 7
Shopping/Home and Garden: 7
Society/Religion and Spirituality: 6</t>
  </si>
  <si>
    <t>Computers/Software/Operating Systems: 14
Computers/Software/Shareware: 10</t>
  </si>
  <si>
    <t>Society: 10
Arts/Animation: 10
Recreation/Autos: 9
Society/History: 8
Society/Organizations: 8
Society/Philosophy: 8
Society/People: 8
Recreation/Travel: 8
Science/Astronomy: 7
Society/Religion and Spirituality: 7</t>
  </si>
  <si>
    <t>Computers/Internet: 14
Computers/Software/Consultants: 10
Computers/Software: 9</t>
  </si>
  <si>
    <t>Business/Industrial Goods and Services: 15
Computers/Robotics: 12</t>
  </si>
  <si>
    <t>Recreation/Travel: 16
Games/Video Games/Music: 10
Science/Social Sciences: 10</t>
  </si>
  <si>
    <t>Society/Religion and Spirituality: 10
Arts/Literature: 9
Science/Anomalies and Alternative Science: 8
Reference/Education: 7
Society/Government: 7
Computers/Internet: 7
Society/Folklore: 7
Society/People: 7
Regional/Europe: 7</t>
  </si>
  <si>
    <t>Business/Construction and Maintenance: 23</t>
  </si>
  <si>
    <t>Business/Energy: 6</t>
  </si>
  <si>
    <t>Society/Religion and Spirituality: 6
Arts/Animation: 1</t>
  </si>
  <si>
    <t>Shopping/Home and Garden: 7
Home/Gardening: 7
Recreation/Motorcycles: 6
Society/Organizations: 6
Recreation/Travel: 6
Home/Family: 6
Arts: 6
Business: 6
Business/Energy: 6
Sports/Soccer: 6</t>
  </si>
  <si>
    <t>Adult/Regional: 8
Adult/Computers: 8
Adult/World: 7
Arts/Illustration: 7</t>
  </si>
  <si>
    <t>Arts/Animation: 7
Society/Organizations: 6
Society: 6</t>
  </si>
  <si>
    <t>Business/Real Estate: 25</t>
  </si>
  <si>
    <t>Health: 11
Health/Medicine: 10</t>
  </si>
  <si>
    <t>Adult/Image Galleries: 8
Business/Transportation and Logistics: 7
Home/Family: 7
Business/Real Estate: 7
Recreation/Autos: 7
Recreation/Travel: 7
Computers/Internet: 7
Home/Gardening: 7
Sports/Equestrian: 7
Recreation/Motorcycles: 7</t>
  </si>
  <si>
    <t>Sports/Football: 22</t>
  </si>
  <si>
    <t>Arts/Music: 16</t>
  </si>
  <si>
    <t>Society/People: 7
Recreation/Travel: 6
Home/Family: 6
Business/Energy: 6
Business: 6
Recreation/Autos: 6
Business/Real Estate: 6
Business/Construction and Maintenance: 6
Sports/Soccer: 4
Arts: 3</t>
  </si>
  <si>
    <t>Sports/Motorsports: 16
Recreation/Motorcycles: 14
Arts/Performing Arts: 11
Arts: 10
Society/Military: 9
Sports/Equestrian: 9
Computers/Programming/Languages: 9</t>
  </si>
  <si>
    <t>Society/Religion and Spirituality: 6
Regional/Europe: 2
Business/Real Estate: 1</t>
  </si>
  <si>
    <t>Computers/Internet/Web Design and Development: 14
Computers/Software/Shareware: 13
Computers/Multimedia: 10</t>
  </si>
  <si>
    <t>Business/Investing: 8
Recreation/Travel: 8
Business/Transportation and Logistics: 7
Home/Family: 7
Business/Real Estate: 7
Computers/Hardware: 7
Home/Gardening: 7
Computers/Internet: 7
Recreation/Autos: 7
Sports/Equestrian: 7</t>
  </si>
  <si>
    <t>Computers/Internet/Web Design and Development: 7
Computers/Software/Fonts: 7
Arts/Crafts: 6
Recreation/Travel: 6
Recreation/Pets: 6
Home/Family: 6
Business/Construction and Maintenance: 6
Business: 6
Arts/Art History: 6
Sports/Soccer: 4</t>
  </si>
  <si>
    <t>Computers/Robotics: 16
Arts/Radio: 12</t>
  </si>
  <si>
    <t>Society/People: 28
Business/Financial Services: 17</t>
  </si>
  <si>
    <t>Arts/Performing Arts: 21
Recreation/Humor: 18
Arts/Music: 18
Reference/Dictionaries: 17
Arts: 16
Arts/Literature: 16
Reference/Libraries: 14
Arts/Photography: 14</t>
  </si>
  <si>
    <t>Society/Organizations: 8
Recreation/Travel: 8
Recreation/Antiques: 8
Business/Real Estate: 8
Recreation/Humor: 8
Sports/Equestrian: 8
Arts/Music: 8
Recreation/Motorcycles: 8
Sports/Golf: 8
Business/Construction and Maintenance: 8</t>
  </si>
  <si>
    <t>Shopping/Entertainment: 19</t>
  </si>
  <si>
    <t>Recreation/Travel: 6
Home/Family: 6
Business: 6
Business/Energy: 6
Business/Construction and Maintenance: 6
Sports/Soccer: 6
Recreation/Autos: 6
Business/Real Estate: 6
Arts: 5
Society/Organizations: 3</t>
  </si>
  <si>
    <t>Recreation/Travel: 6
Home/Family: 6
Business: 6
Business/Energy: 6
Business/Construction and Maintenance: 6
Recreation/Autos: 6
Business/Real Estate: 6
Sports/Soccer: 6
Arts: 6
Society/Organizations: 4</t>
  </si>
  <si>
    <t>Recreation/Humor: 12
Regional/Europe: 10
News: 9</t>
  </si>
  <si>
    <t>Sports/Baseball: 13</t>
  </si>
  <si>
    <t>Recreation/Outdoors: 16
Shopping/Recreation: 16
Science/Social Sciences: 14
Science/Environment: 11
Recreation/Birding: 10</t>
  </si>
  <si>
    <t>Sports/Multi-Sports: 12
Society/Organizations: 10
Arts: 9
Business/Consumer Goods and Services: 9
Recreation/Food: 9
Arts/Organizations: 9
Sports/Cycling: 9
Recreation: 8
Arts/Music: 8
Science/Earth Sciences: 8</t>
  </si>
  <si>
    <t>Science/Science in Society: 13
Society/People: 12
Arts/Literature: 12
Science/Astronomy: 12</t>
  </si>
  <si>
    <t>Business: 15
Business/Financial Services: 15
Business/Construction and Maintenance: 14
Health/Alternative: 13
Society/Religion and Spirituality: 13
Sports/Youth and High School: 13
Arts/Crafts: 13
Shopping/Children: 13
News/Magazines and E-zines: 13
Arts/Bodyart: 13</t>
  </si>
  <si>
    <t>Reference/Education: 12
Society/Law: 10
Society/Government: 9
Regional/Middle East: 9
News/Media Industry: 8</t>
  </si>
  <si>
    <t>Society/People: 7
Adult/Regional: 7
Adult/World: 7
Business/Business Services: 7
Adult/Shopping: 7
Computers/Internet: 7
News/Media Industry: 6
Adult/Society: 6
Recreation/Travel: 6
News/Magazines and E-zines: 6</t>
  </si>
  <si>
    <t>Adult/World: 6</t>
  </si>
  <si>
    <t>Recreation/Food: 10
Society/History: 9
Science/Chemistry: 7
Recreation/Travel: 7</t>
  </si>
  <si>
    <t>Regional/North America: 8
Computers/Internet/E-mail: 8
Regional/South America: 7
Society/Politics: 7
Computers/Software/Desktop Customization: 7
Science/Earth Sciences: 7</t>
  </si>
  <si>
    <t>Shopping/Food: 16</t>
  </si>
  <si>
    <t>Games/Video Games/Strategy: 7</t>
  </si>
  <si>
    <t>Society/Law: 11
Computers/Hardware: 7</t>
  </si>
  <si>
    <t>Society/Issues: 7
Arts: 7</t>
  </si>
  <si>
    <t>Computers/Hardware: 16
Arts/Radio: 12
Society/Politics: 11
Society/History: 11
Computers/Software/Operating Systems: 10</t>
  </si>
  <si>
    <t>Home/Family: 15
Reference/Education: 11
Society/Law: 10</t>
  </si>
  <si>
    <t>Shopping/Clothing: 22</t>
  </si>
  <si>
    <t>Recreation/Travel: 6
Home/Family: 6
Business/Energy: 6
Business: 6
Recreation/Autos: 6
Business/Real Estate: 6
Sports/Soccer: 6
Business/Construction and Maintenance: 6
Arts: 6
Society/Organizations: 6</t>
  </si>
  <si>
    <t>Business/Financial Services: 12
Business/Business Services: 11
Games/Video Games/Simulation: 10
Business: 9
Arts/Art History: 9
Regional/North America: 9
Business/Transportation and Logistics: 9
Regional/Europe: 8
Recreation/Travel: 8
Arts/Music: 8</t>
  </si>
  <si>
    <t>Business: 27</t>
  </si>
  <si>
    <t>Recreation/Motorcycles: 14</t>
  </si>
  <si>
    <t>Shopping/Clothing: 9
Shopping/Jewelry: 7
Society: 7
Business/Management: 7</t>
  </si>
  <si>
    <t>Home/Gardening: 11
Society: 10
Recreation/Travel: 9
Shopping/Home and Garden: 9
Science/Social Sciences: 9
Adult/Image Galleries: 8</t>
  </si>
  <si>
    <t>Arts: 12
Computers/Internet: 11
Arts/Literature: 11
Arts/Photography: 10
Computers/Internet/Web Design and Development: 10
Computers/Software/Graphics: 9
Arts/Music: 9
Recreation/Travel: 8</t>
  </si>
  <si>
    <t>Home/Gardening: 10
Society/Organizations: 9
Shopping/Home and Garden: 9
Arts/Visual Arts: 8
Arts/Animation: 8
Society: 8
Home/Family: 8
Recreation/Motorcycles: 8
Recreation/Autos: 8
Society/Ethnicity: 8</t>
  </si>
  <si>
    <t>Science/Technology: 13
Business: 10
Business/Industrial Goods and Services: 9
Science/Physics: 9
Business/Materials: 9
Regional/Asia: 8</t>
  </si>
  <si>
    <t>Computers/Internet/Web Design and Development: 8</t>
  </si>
  <si>
    <t>Society/Issues: 19
Recreation/Drugs: 18
Arts/Literature: 13
Arts/Music: 12</t>
  </si>
  <si>
    <t>Recreation/Travel: 6
Home/Family: 6
Business/Construction and Maintenance: 6
Business: 6
Sports/Soccer: 4
Business/Energy: 3
Games/Video Games/Roleplaying: 1
Recreation/Autos: 1
Business/Real Estate: 1
Society/Organizations: 1</t>
  </si>
  <si>
    <t>Society/Gay  Lesbian  and Bisexual: 16
Computers/Internet/Searching: 10
Recreation/Pets: 10
Reference/Libraries: 10
Business/Business Services: 10
Sports/Soccer: 10
Business/Construction and Maintenance: 10
Home: 10
Computers/Internet/Web Design and Development: 10
Computers/Programming/Languages: 10</t>
  </si>
  <si>
    <t>News/Magazines and E-zines: 13
Arts/Literature: 10
Regional/North America: 10
Recreation/Autos: 9
Computers/Internet: 9
Business/Real Estate: 9
Society/People: 9
Society/Politics: 9
Society/Organizations: 8</t>
  </si>
  <si>
    <t>Sports/Martial Arts: 24
Society/People: 13</t>
  </si>
  <si>
    <t>Society/People: 13</t>
  </si>
  <si>
    <t>Recreation/Travel: 18
Computers/Internet: 12
Computers/Software/Graphics: 12
Society/Organizations: 12
Society: 10
Computers/Internet/Web Design and Development: 10</t>
  </si>
  <si>
    <t>Computers/Internet: 16
Reference/Dictionaries: 15
Computers/Hardware: 13
Science/Social Sciences: 11
Recreation/Roads and Highways: 10
Society/Relationships: 10
Business/Arts and Entertainment: 10
Computers/Systems: 9</t>
  </si>
  <si>
    <t>Society/Organizations: 17
Recreation/Travel: 14
Society/History: 12
Science/Social Sciences: 12
Recreation/Collecting: 12</t>
  </si>
  <si>
    <t>Shopping: 23</t>
  </si>
  <si>
    <t>Recreation/Travel: 17
Arts/Photography: 16
World/Italiano: 16
Business/Consumer Goods and Services: 16
Regional/North America: 16
Business/Marketing and Advertising: 16
Business/Textiles and Nonwovens: 15
Shopping/Entertainment: 15
Society/Religion and Spirituality: 15
Computers/Internet/Searching: 14</t>
  </si>
  <si>
    <t>Business/Transportation and Logistics: 13
Business: 12
Business/Energy: 10
Society/Religion and Spirituality: 10
Reference/Education: 9</t>
  </si>
  <si>
    <t>Shopping/Home and Garden: 26</t>
  </si>
  <si>
    <t>Recreation/Travel: 6
Home/Family: 6
Business: 6
Business/Energy: 6
Sports/Soccer: 6
Business/Construction and Maintenance: 6
Recreation/Autos: 6
Business/Real Estate: 6
Arts: 3
Society/Organizations: 3</t>
  </si>
  <si>
    <t>Recreation/Travel: 6
Home/Family: 6
Business: 6
Business/Energy: 6
Business/Construction and Maintenance: 6
Recreation/Autos: 6
Business/Real Estate: 6
Sports/Soccer: 4
Arts: 3
Arts/Animation: 3</t>
  </si>
  <si>
    <t>Recreation/Travel: 11
Regional/Europe: 8
Games/Conventions: 7</t>
  </si>
  <si>
    <t>Recreation/Travel: 9
Business/Real Estate: 8
Shopping/Food: 7</t>
  </si>
  <si>
    <t>Society/Issues: 7
Health/Dentistry: 6</t>
  </si>
  <si>
    <t>Computers/Internet/On the Web: 10</t>
  </si>
  <si>
    <t>Business/Construction and Maintenance: 11</t>
  </si>
  <si>
    <t>Arts/Music: 20</t>
  </si>
  <si>
    <t>Society/People: 7
Business: 7</t>
  </si>
  <si>
    <t>Recreation/Travel: 6
Home/Family: 6
Business: 6
Business/Energy: 6
Sports/Soccer: 6
Recreation/Autos: 6
Business/Construction and Maintenance: 6
Business/Real Estate: 6
Arts: 6
Society/Organizations: 4</t>
  </si>
  <si>
    <t>Science/Social Sciences: 16
Recreation/Pets: 14</t>
  </si>
  <si>
    <t>Adult/Regional: 7
Recreation/Travel: 6
Home/Family: 6
Business/Construction and Maintenance: 6
Business: 6
Sports/Soccer: 6</t>
  </si>
  <si>
    <t>Sports/Football: 15
Regional/Europe: 14
Sports/Soccer: 13</t>
  </si>
  <si>
    <t>Recreation/Food: 16
Society/Government: 16
Regional/Europe: 14
News/Directories: 11
Computers/Internet: 11
Society/Issues: 10</t>
  </si>
  <si>
    <t>Arts/Animation: 7
Recreation/Travel: 6
Home/Family: 6
Recreation/Autos: 6
Business/Construction and Maintenance: 6
Business: 6
Sports/Soccer: 6
Business/Energy: 3
Arts: 3
Games/Video Games/Roleplaying: 2</t>
  </si>
  <si>
    <t>Shopping/Flowers: 19
Arts/Performing Arts: 11
Shopping/Crafts: 11</t>
  </si>
  <si>
    <t>Health/Medicine: 9
Sports/Winter Sports: 8
Business/Construction and Maintenance: 8
Regional/North America: 7
Business/Transportation and Logistics: 7
Home/Gardening: 7
Society/People: 7
Society/Government: 7
Business: 7
Society/Law: 7</t>
  </si>
  <si>
    <t>Arts/Genres: 6
Recreation/Autos: 6
Arts/Radio: 6
Business: 3
News/Magazines and E-zines: 3
Recreation/Food: 3
Business/Marketing and Advertising: 1
Sports/Soccer: 1</t>
  </si>
  <si>
    <t>Arts/Literature: 14
Sports/Equestrian: 9</t>
  </si>
  <si>
    <t>Recreation/Travel: 12
Society/Organizations: 12
Business/Textiles and Nonwovens: 10
Regional/Europe: 10
Society/Religion and Spirituality: 9
Sports/Equestrian: 9
Recreation/Motorcycles: 9
Society: 8
Society/People: 8</t>
  </si>
  <si>
    <t>Adult/Image Galleries: 7
Recreation/Autos: 7
Recreation/Travel: 6
Home/Family: 6
Business: 6
Business/Construction and Maintenance: 6
Sports/Soccer: 3
Arts: 3
Business/Energy: 3
Games/Video Games/Roleplaying: 1</t>
  </si>
  <si>
    <t>News/Media Industry: 8
Recreation/Food: 7</t>
  </si>
  <si>
    <t>Arts/Literature: 8
Computers/Software/Desktop Customization: 7
Science/Biology: 7
Society/Religion and Spirituality: 6</t>
  </si>
  <si>
    <t>Recreation/Food: 9
Society: 9
Business/Food and Related Products: 9
Business/Arts and Entertainment: 9
Business/Real Estate: 9
Science/Biology: 9
Shopping: 9
Business/Financial Services: 9
Health: 9
Arts/Crafts: 9</t>
  </si>
  <si>
    <t>Business/Transportation and Logistics: 13
Business: 12
Business/Energy: 10</t>
  </si>
  <si>
    <t>Recreation/Travel: 6
Home/Family: 6
Business: 6
Business/Energy: 6
Sports/Soccer: 6
Recreation/Autos: 6
Business/Construction and Maintenance: 6
Business/Real Estate: 6
Society/Organizations: 3
Games/Video Games/Roleplaying: 1</t>
  </si>
  <si>
    <t>Health/Nutrition: 8
Health: 8
Business/Industrial Goods and Services: 7
Society/Government: 6
Business/Food and Related Products: 6</t>
  </si>
  <si>
    <t>News/Media Industry: 12
Shopping/Health: 11</t>
  </si>
  <si>
    <t>Recreation/Food: 12
Home/Cooking: 11</t>
  </si>
  <si>
    <t>Recreation/Food: 7</t>
  </si>
  <si>
    <t>Recreation/Travel: 6
Home/Family: 6
Business: 6
Sports/Soccer: 6
Business/Construction and Maintenance: 6
Arts: 3
Business/Energy: 1
Computers/Internet: 1
Games/Video Games/Roleplaying: 1
Recreation/Autos: 1</t>
  </si>
  <si>
    <t>Arts/Entertainment: 9
Computers/Software/Desktop Customization: 8
Recreation/Autos: 7
Recreation/Motorcycles: 7</t>
  </si>
  <si>
    <t>Health/Professions: 18
Society/People: 11</t>
  </si>
  <si>
    <t>Computers/Software/Operating Systems: 16
Computers/Software/Shareware: 14
Arts/Performing Arts: 11
Society: 10
Computers/Software/Internet: 10
Recreation/Food: 10
Computers/E-Books: 10
Computers/Internet: 10
Arts/Animation: 10</t>
  </si>
  <si>
    <t>Science/Biology: 11
Arts/Radio: 11
Business: 11
Society/Issues: 10
Computers/Software/Operating Systems: 10
Arts/Literature: 10
Recreation/Travel: 9
Computers/Software/Graphics: 9
Business/Consumer Goods and Services: 8
Society/Politics: 8</t>
  </si>
  <si>
    <t>Shopping/Jewelry: 27</t>
  </si>
  <si>
    <t>Society/People: 10
Recreation/Motorcycles: 9
Recreation/Autos: 9
Society/Organizations: 9
Shopping/Jewelry: 9
Shopping/Clothing: 8
News/Media Industry: 8
Business/Textiles and Nonwovens: 8
Society: 8
Arts/Online Writing: 8</t>
  </si>
  <si>
    <t>Business: 17
Business/Major Companies: 12
Reference/Education: 12
Computers/Multimedia: 11
Computers/Hardware: 10
Recreation/Travel: 10
Computers/News and Media: 10</t>
  </si>
  <si>
    <t>Business/Real Estate: 17</t>
  </si>
  <si>
    <t>Arts/Animation: 7
Recreation/Travel: 6
Home/Family: 6
Society: 6
Business: 6
Business/Energy: 6
Sports/Soccer: 6
Business/Construction and Maintenance: 6
Recreation/Autos: 6
Business/Real Estate: 6</t>
  </si>
  <si>
    <t>Arts: 9
Recreation/Food: 9
Arts/Literature: 8
Arts/Performing Arts: 8
Arts/Photography: 8
Arts/Music: 7
Computers/Programming/Languages: 7
Society/Organizations: 7
Recreation/Travel: 7
Society/People: 7</t>
  </si>
  <si>
    <t>Science/Environment: 26
Recreation/Travel: 17</t>
  </si>
  <si>
    <t>Recreation/Humor: 11
Business: 10
Home/Home Improvement: 10
Arts/Architecture: 9
Science/Environment: 8
Society: 8
Computers/Internet/Searching: 8
Society/People: 8
Arts/Music: 8
Business/Transportation and Logistics: 7</t>
  </si>
  <si>
    <t>Recreation/Travel: 10
Reference/Museums: 8
Home/Cooking: 8
Arts: 7
Society/Organizations: 7
Recreation: 7</t>
  </si>
  <si>
    <t>Health: 11
Health/Nutrition: 11
Health/Dentistry: 9
Arts/Animation: 8
Health/Medicine: 8
Recreation/Food: 7
Regional/North America: 7
Society: 7</t>
  </si>
  <si>
    <t>Shopping/Vehicles: 16
Sports/Motorsports: 11</t>
  </si>
  <si>
    <t>Reference/Education: 10
Reference/Libraries: 8</t>
  </si>
  <si>
    <t>Recreation/Travel: 18
Sports/Resources: 14
Society/History: 13
Recreation/Outdoors: 13
Regional/North America: 13
Sports/Water Sports: 12
Sports/Golf: 12
Business: 12
Sports/Running: 12
Society/Organizations: 12</t>
  </si>
  <si>
    <t>Computers/Internet/Web Design and Development: 9
Science/Social Sciences: 8
Adult/Image Galleries: 8
Computers/Internet/Searching: 7
Recreation/Autos: 7
Society/Politics: 7</t>
  </si>
  <si>
    <t>Reference/Education: 13
Society/Government: 8
News/Journalism: 8</t>
  </si>
  <si>
    <t>Computers/Graphics: 20
Society/Holidays: 16
Home/Cooking: 15
Society/Religion and Spirituality: 13</t>
  </si>
  <si>
    <t>Adult/World: 7
Adult/Arts: 7
Adult/Computers: 7
Recreation/Travel: 6
Adult/Recreation: 6</t>
  </si>
  <si>
    <t>Computers/Software/Directories: 10
Adult/Image Galleries: 8
Recreation/Autos: 7</t>
  </si>
  <si>
    <t>Recreation/Travel: 6
Home/Family: 6
Business: 6
Business/Energy: 6
Sports/Soccer: 6
Recreation/Autos: 6
Business/Real Estate: 6
Business/Construction and Maintenance: 6
Arts: 3
Society/Organizations: 3</t>
  </si>
  <si>
    <t>Computers/Software/Internet: 14
Computers/Programming/Metaprogramming: 12
Business/Transportation and Logistics: 9</t>
  </si>
  <si>
    <t>Home/Gardening: 3
Recreation/Travel: 2
Recreation/Motorcycles: 2</t>
  </si>
  <si>
    <t>Reference/Education: 10
Business/Transportation and Logistics: 7
Home/Family: 7
Business/Real Estate: 7
Society/Issues: 7
Recreation/Travel: 7
Computers/Internet: 7
Recreation/Autos: 7
Home/Gardening: 7
Sports/Equestrian: 7</t>
  </si>
  <si>
    <t>Regional/North America: 7
Computers/Internet/E-mail: 7
Society/Politics: 7
Sports/Equestrian: 6</t>
  </si>
  <si>
    <t>Science/Biology: 9
Adult/Image Galleries: 8
Recreation/Autos: 8
Arts/Photography: 7
Business/Consumer Goods and Services: 7</t>
  </si>
  <si>
    <t>Arts/Television: 10
Society/Religion and Spirituality: 8
Society/Politics: 8
Society/People: 8
Arts/Movies: 7
Home/Cooking: 7
Arts/Animation: 7</t>
  </si>
  <si>
    <t>Recreation/Motorcycles: 6</t>
  </si>
  <si>
    <t>Computers/Internet/Web Design and Development: 7
Business: 7</t>
  </si>
  <si>
    <t>Arts/Literature: 13
Business/Consumer Goods and Services: 10
Business: 10
Computers/Internet/Web Design and Development: 9
Arts/Visual Arts: 8</t>
  </si>
  <si>
    <t>Recreation/Travel: 6
Home/Family: 6
Business/Energy: 6
Business: 6
Recreation/Autos: 6
Business/Real Estate: 6
Business/Construction and Maintenance: 6
Sports/Soccer: 4
Arts: 3
Society/Organizations: 3</t>
  </si>
  <si>
    <t>Business/Consumer Goods and Services: 12
Recreation/Audio: 9</t>
  </si>
  <si>
    <t>Society/Subcultures: 11
Reference/Libraries: 10
Arts/Music: 9
Computers/Internet/Domain Names: 7</t>
  </si>
  <si>
    <t>Shopping/Clothing: 11
Home/Family: 10
Regional/North America: 8
Recreation/Travel: 8
Shopping/Classifieds: 8
Recreation/Food: 8
Games/Gambling: 8
Arts: 8
Business/Marketing and Advertising: 8
Business/Food and Related Products: 8</t>
  </si>
  <si>
    <t>Business/Automotive: 9</t>
  </si>
  <si>
    <t>Business/Directories: 7
Games/Video Games/Developers and Publishers: 7
Health/Mental Health: 7
Reference/Education: 7
Reference/Libraries: 7
Society/History: 7
Home/Consumer Information: 7
Computers/Programming/Languages: 6</t>
  </si>
  <si>
    <t>Games/Video Games/Platform: 8
Business/Construction and Maintenance: 7
News/Journalism: 7
Recreation/Autos: 7
Recreation/Motorcycles: 7
Home/Cooking: 7
Society/Organizations: 7</t>
  </si>
  <si>
    <t>Society/People: 8
Computers/Data Formats: 8
Sports/Equestrian: 7
Arts/Photography: 7</t>
  </si>
  <si>
    <t>Business/Real Estate: 10
Health: 9
Health/Medicine: 8
Science/News and Media: 7</t>
  </si>
  <si>
    <t>Recreation/Autos: 16
World/Français: 10
Sports/Motorsports: 10</t>
  </si>
  <si>
    <t>Adult/Image Galleries: 8
Home/Do-It-Yourself: 7
Recreation/Autos: 7
Society/Organizations: 7
Adult/Computers: 6
Society/Politics: 6</t>
  </si>
  <si>
    <t>Recreation/Climbing: 21
Society/Government: 20
Regional/Asia: 20
Health/Medicine: 19
Business/Information Technology: 17
Reference/Education: 15
Business/Publishing and Printing: 15
Computers/Internet/On the Web: 14
Arts/Music: 14
Business/Biotechnology and Pharmaceuticals: 12</t>
  </si>
  <si>
    <t>Arts/Literature: 7
Arts/Writers Resources: 7
Arts/Movies: 7
Games/Video Games/News and Reviews: 7
Arts/Entertainment: 7
Recreation/Guns: 7
Arts/Comics: 6</t>
  </si>
  <si>
    <t>Health: 11
Sports/Soccer: 7</t>
  </si>
  <si>
    <t>Computers/Internet/On the Web: 7
Business/Industrial Goods and Services: 7
Society/Government: 7
Business/Food and Related Products: 7
Business: 6
Home/Family: 6
Business/Energy: 6
Business/Transportation and Logistics: 6
Business/Construction and Maintenance: 3
Home/Gardening: 3</t>
  </si>
  <si>
    <t>Arts/Music: 9
Games/Video Games/Browser Based: 7</t>
  </si>
  <si>
    <t>Business/Agriculture and Forestry: 7</t>
  </si>
  <si>
    <t>Society: 8
Arts/Animation: 8
Recreation/Autos: 7
Society/People: 7
Society/Organizations: 7
Society/Politics: 7
Recreation/Motorcycles: 7
Business/Construction and Maintenance: 7
News/Journalism: 7
Arts/Online Writing: 7</t>
  </si>
  <si>
    <t>Sports/Strength Sports: 11</t>
  </si>
  <si>
    <t>Society/Law: 9
Sports/Soccer: 9
Sports/Organizations: 8
Sports/Equestrian: 7
Society/Issues: 7
Games/Video Games/Browser Based: 7</t>
  </si>
  <si>
    <t>Society/Government: 13
Business/Industrial Goods and Services: 12
Business/Food and Related Products: 12
Business: 12
Home/Family: 10
Business/Energy: 10
Business/Transportation and Logistics: 9
Business/Construction and Maintenance: 9
Home/Gardening: 9
Society/Organizations: 9</t>
  </si>
  <si>
    <t>Computers/Software/Operating Systems: 15
Science/Astronomy: 13
Computers/Open Source: 12
Arts/Photography: 12
Computers/Security: 11</t>
  </si>
  <si>
    <t>Business/Directories: 12
Society: 10
Arts/Architecture: 9
Arts/Radio: 9
Recreation/Travel: 9
Society/Genealogy: 9</t>
  </si>
  <si>
    <t>Recreation/Travel: 6
Arts/Music: 6
Home/Family: 6
Business/Construction and Maintenance: 6
Business: 6
Sports/Soccer: 6
Society/Religion and Spirituality: 3
Business/Energy: 3
Games/Video Games/Roleplaying: 3
Recreation/Autos: 1</t>
  </si>
  <si>
    <t>Computers/Internet/Web Design and Development: 13</t>
  </si>
  <si>
    <t>Society/Subcultures: 10
Arts: 9
Arts/Music: 9
Regional/Europe: 9
Society/Politics: 8</t>
  </si>
  <si>
    <t>Recreation/Pets: 13
Computers/Internet: 10
Health/Animal: 10
Recreation: 9</t>
  </si>
  <si>
    <t>Society/Law: 9
Computers/Internet/Domain Names: 7
Business/Transportation and Logistics: 7
Home/Family: 7
Business/Real Estate: 7
Computers/Multimedia: 7
Computers/Internet/On the Web: 7
Recreation/Travel: 7
Arts/Performing Arts: 7
Computers/Internet: 7</t>
  </si>
  <si>
    <t>Recreation/Travel: 6
Home/Family: 6
Business: 6
Business/Construction and Maintenance: 6
Sports/Soccer: 6
Arts: 3
Regional/Europe: 3
Business/Energy: 3
Games/Video Games/Roleplaying: 2
Recreation/Autos: 1</t>
  </si>
  <si>
    <t>Business/Accounting: 7
Sports/Soccer: 6
Computers/Internet: 6</t>
  </si>
  <si>
    <t>Business/Construction and Maintenance: 20</t>
  </si>
  <si>
    <t>Home/Do-It-Yourself: 7
Recreation/Autos: 7
Society/Organizations: 6
Society/Politics: 6
Adult/Computers: 6
Arts/Animation: 6</t>
  </si>
  <si>
    <t>Society/Religion and Spirituality: 9
Regional/North America: 9
Computers/Internet/E-mail: 9
Society/Politics: 8</t>
  </si>
  <si>
    <t>Society: 11
Arts/Animation: 10
Recreation/Autos: 9
Recreation/Travel: 8
Society/History: 8
Regional/Europe: 8
Society/People: 8
Business/Hospitality: 8
Science/Environment: 8
Home/Cooking: 7</t>
  </si>
  <si>
    <t>Business/Crypto: 9
Science/Environment: 8
Business/Healthcare: 7
Science/Social Sciences: 7
Society/People: 7</t>
  </si>
  <si>
    <t>Computers/Internet/On the Web: 9</t>
  </si>
  <si>
    <t>Regional/Asia: 13
Shopping/Crafts: 11
Computers/Internet/On the Web: 11
Computers/Hardware: 11
Science/Biology: 10
Business/Financial Services: 10
Business/Business Services: 9
Arts/Movies: 9</t>
  </si>
  <si>
    <t>Home/Family: 7</t>
  </si>
  <si>
    <t>Computers/Internet/Proxying and Filtering: 10
Society/Issues: 7</t>
  </si>
  <si>
    <t>News/Magazines and E-zines: 11
Recreation/Travel: 10
Recreation/Food: 8
Recreation/Outdoors: 7
Reference/Education: 7</t>
  </si>
  <si>
    <t>Adult/Image Galleries: 8
Recreation/Autos: 7
Home/Family: 6
Recreation/Travel: 6</t>
  </si>
  <si>
    <t>Reference/Education: 11
Recreation/Travel: 8
Recreation/Outdoors: 8</t>
  </si>
  <si>
    <t>Arts/Video: 11
Society/People: 10
Arts/Literature: 10
Recreation/Humor: 10
Society/Issues: 10
Computers/Internet/Web Design and Development: 8
Society/Philosophy: 8
Science/Social Sciences: 8
Recreation/Food: 8
Society/Subcultures: 8</t>
  </si>
  <si>
    <t>Society/Religion and Spirituality: 32
Regional/Asia: 19</t>
  </si>
  <si>
    <t>Recreation/Travel: 6
Home/Family: 6
Computers/Internet: 6
Business: 6
Business/Construction and Maintenance: 6
Sports/Soccer: 6
Business/Energy: 3
Arts: 3
Regional/Europe: 2
Games/Video Games/Roleplaying: 2</t>
  </si>
  <si>
    <t>Recreation/Pets: 9
Business/Construction and Maintenance: 7
Home/Gardening: 7
Shopping/Home and Garden: 7</t>
  </si>
  <si>
    <t>Business/Construction and Maintenance: 7
Home/Gardening: 7
Shopping/Home and Garden: 7
Recreation/Motorcycles: 6</t>
  </si>
  <si>
    <t>Arts/Music: 12
Society/Organizations: 9
Games/Video Games/Developers and Publishers: 9
Arts: 8
Arts/Literature: 8
Sports/Winter Sports: 7
Arts/Photography: 7
Arts/Performing Arts: 7
Regional/Europe: 7</t>
  </si>
  <si>
    <t>Business: 13
Business/Investing: 9</t>
  </si>
  <si>
    <t>Business/Retail Trade: 10
Computers/Internet/E-mail: 8
Regional/North America: 8
Society/Religion and Spirituality: 8
Business/Textiles and Nonwovens: 8
Business/Consumer Goods and Services: 7</t>
  </si>
  <si>
    <t>Society/Organizations: 9
Games/Video Games/Developers and Publishers: 9
Regional/North America: 8
Computers/Internet/E-mail: 8
Regional/Europe: 8
Sports/Winter Sports: 8
Recreation/Motorcycles: 8
Society/Government: 8
Recreation/Autos: 8
Society/Religion and Spirituality: 8</t>
  </si>
  <si>
    <t>Arts/Photography: 7</t>
  </si>
  <si>
    <t>Sports/Soccer: 12</t>
  </si>
  <si>
    <t>Computers/Security: 11
Health/Nutrition: 11
Computers/Systems: 8
Home/Consumer Information: 8
Science/Technology: 8
Science/Social Sciences: 7
Computers/Internet/Proxying and Filtering: 7</t>
  </si>
  <si>
    <t>Shopping/Clothing: 14
Business/Management: 9</t>
  </si>
  <si>
    <t>Society: 11
Society/People: 11
Recreation/Autos: 10
Society/Organizations: 9
Sports/Soccer: 9
Business/Construction and Maintenance: 9
News/Journalism: 9
Recreation/Motorcycles: 9
Society/Politics: 9
Sports/Organizations: 8</t>
  </si>
  <si>
    <t>Society/Issues: 18
Business: 12</t>
  </si>
  <si>
    <t>Sports/Track and Field: 7</t>
  </si>
  <si>
    <t>Business/Textiles and Nonwovens: 12
Home/Cooking: 11
Recreation/Food: 10
Shopping/Clothing: 9
Society/Organizations: 8
Business/Small Business: 8</t>
  </si>
  <si>
    <t>Computers/Internet/On the Web: 18
Business/Directories: 17
Computers/Programming/Languages: 15
Science/Earth Sciences: 14
Society/Subcultures: 14
Society/People: 14
Arts/Photography: 13
Computers/Software/Operating Systems: 12
Business: 12</t>
  </si>
  <si>
    <t>Regional/Europe: 9
Home: 8
Arts/Music: 8
Society/People: 8
News/Magazines and E-zines: 8
Business: 7
Computers/Internet/On the Web: 7
Business/Publishing and Printing: 7
Arts/Online Writing: 7
Sports/Soccer: 7</t>
  </si>
  <si>
    <t>Business/Transportation and Logistics: 12
Science/Physics: 12
Science/News and Media: 11
Science/Science in Society: 11
Business: 10
Science/Technology: 10
Society/People: 10
Society/Religion and Spirituality: 10
Business/Financial Services: 10
Science/Social Sciences: 10</t>
  </si>
  <si>
    <t>Science/Physics: 10</t>
  </si>
  <si>
    <t>Health/Medicine: 8
Regional/Europe: 7
Computers/Internet/E-mail: 7
Regional/North America: 7</t>
  </si>
  <si>
    <t>Computers/Internet/On the Web: 9
Arts: 8
Business/Construction and Maintenance: 7</t>
  </si>
  <si>
    <t>Business/Construction and Maintenance: 9
News/Journalism: 9
Recreation/Motorcycles: 9
Recreation/Autos: 9
Society/Organizations: 9
Society: 8
Society/People: 8
News/Media Industry: 8
Arts/Animation: 8
Society/Religion and Spirituality: 7</t>
  </si>
  <si>
    <t>Computers/Internet/E-mail: 7
Regional/North America: 7
Society/Politics: 6</t>
  </si>
  <si>
    <t>Regional/North America: 8</t>
  </si>
  <si>
    <t>Sports/Soccer: 7
Sports/Organizations: 7
Recreation/Travel: 6
Home/Family: 6
Business: 6
Business/Construction and Maintenance: 6</t>
  </si>
  <si>
    <t>Business/Real Estate: 7
Business/Marketing and Advertising: 7
Business/Arts and Entertainment: 7
Business: 7
Recreation/Autos: 6
Recreation/Travel: 6
Home/Family: 6</t>
  </si>
  <si>
    <t>Arts/Music: 10
Reference/Museums: 9</t>
  </si>
  <si>
    <t>Society: 6
Society/People: 6
Recreation/Travel: 6
Recreation/Autos: 6
Home/Family: 6
Recreation/Motorcycles: 6
Business/Construction and Maintenance: 6
Business: 6
Society/Organizations: 6
Sports/Soccer: 4</t>
  </si>
  <si>
    <t>Recreation/Travel: 18
Society/Government: 16
Regional/Asia: 16
Business/Transportation and Logistics: 14
Arts/Photography: 14
Business/Agriculture and Forestry: 12
Business/Associations: 11
Business/Construction and Maintenance: 11
Health/Pharmacy: 11
Arts/Performing Arts: 10</t>
  </si>
  <si>
    <t>Society/Organizations: 6
Society/Religion and Spirituality: 1
Recreation/Motorcycles: 1</t>
  </si>
  <si>
    <t>Arts/Literature: 9
Shopping/Clothing: 7
Society/People: 7
Arts/Music: 7
Business/Textiles and Nonwovens: 7</t>
  </si>
  <si>
    <t>Health/Animal: 8
Recreation/Travel: 7
Sports/Martial Arts: 7
Shopping/Clothing: 7
Business/Textiles and Nonwovens: 7</t>
  </si>
  <si>
    <t>Society: 13
Society/Religion and Spirituality: 11
Recreation/Outdoors: 11
Business/Real Estate: 11
Regional/Europe: 11
Recreation/Roads and Highways: 10
Society/Politics: 10
Recreation/Pets: 10
Health/Addictions: 10
Recreation/Camps: 9</t>
  </si>
  <si>
    <t>Games/Board Games: 14</t>
  </si>
  <si>
    <t>Recreation/Travel: 6
Home/Family: 6
Business: 6
Business/Energy: 6
Recreation/Autos: 6
Business/Real Estate: 6
Sports/Soccer: 6
Business/Construction and Maintenance: 6
Arts: 6
Society/Organizations: 6</t>
  </si>
  <si>
    <t>Business/Real Estate: 12
Arts/Animation: 11
Computers/Internet/Web Design and Development: 11
Business: 10
Regional/Europe: 9
Reference/Dictionaries: 9
Society/Politics: 8
Business/Financial Services: 8
Games/Video Games/Multiplayer: 8
Business/Business Services: 8</t>
  </si>
  <si>
    <t>Computers/FAQs  Help  and Tutorials: 11
Computers/Organizations: 11
Computers/Computer Science/Distributed Computing: 9
Recreation/Pets: 9
Computers/Open Source: 9
Society/People: 8
Computers/Education: 8</t>
  </si>
  <si>
    <t>Arts/Music: 8
Computers/Software/Office Suites: 8
Computers/Software/Operating Systems: 7
Computers/Software: 7
Computers/Software/Freeware: 7
Recreation/Travel: 6</t>
  </si>
  <si>
    <t>Computers/Internet/E-mail: 8
Regional/North America: 8
Society/Politics: 7
Society/Religion and Spirituality: 7</t>
  </si>
  <si>
    <t>Business: 10
Regional/North America: 8</t>
  </si>
  <si>
    <t>Arts/Animation: 7
Recreation/Travel: 6
Society: 6
Home/Family: 6
Business/Construction and Maintenance: 6
Business: 6
Sports/Soccer: 4
Arts: 3
Business/Energy: 3
Games/Video Games/Roleplaying: 1</t>
  </si>
  <si>
    <t>Recreation/Travel: 6
Home/Family: 6
Business/Energy: 6
Business: 6
Recreation/Autos: 6
Business/Real Estate: 6
Sports/Soccer: 4
Society/Organizations: 4
Business/Construction and Maintenance: 2
Games/Video Games/Roleplaying: 1</t>
  </si>
  <si>
    <t>Society/Issues: 8
Business/Construction and Maintenance: 7
Home/Gardening: 7
Shopping/Home and Garden: 7
Recreation/Motorcycles: 6
Health/Dentistry: 6</t>
  </si>
  <si>
    <t>Business: 30
Recreation/Travel: 16</t>
  </si>
  <si>
    <t>Society/Religion and Spirituality: 10
Computers/Internet/E-mail: 9
Regional/North America: 9
Society/Politics: 7
Arts/Music: 7
Home/Cooking: 7</t>
  </si>
  <si>
    <t>Arts/Music: 11</t>
  </si>
  <si>
    <t>Regional/Europe: 24</t>
  </si>
  <si>
    <t>Business/Agriculture and Forestry: 21
Sports/Animal Sports: 20
Regional/Europe: 20
News/Magazines and E-zines: 20
Recreation/Travel: 17
Arts/Music: 16
Sports/Equestrian: 16
Arts/Literature: 16
Society/Religion and Spirituality: 15
Business/Automotive: 15</t>
  </si>
  <si>
    <t>Recreation/Travel: 6
Home/Family: 6
Sports/Soccer: 6
Business: 6
Business/Construction and Maintenance: 5
Arts: 3
Business/Energy: 2
Games/Video Games/Roleplaying: 1
Recreation/Autos: 1
Business/Real Estate: 1</t>
  </si>
  <si>
    <t>Games/Roleplaying: 15
Games/Online: 14
Games/Video Games/Roleplaying: 12
Games/Gambling: 10
Arts/Animation: 9
Society/Issues: 9
Arts/Literature: 9</t>
  </si>
  <si>
    <t>Shopping: 18
Arts/Music: 15
Recreation/Pets: 15
Sports: 15
Society/Religion and Spirituality: 15
Health/Alternative: 15
Society: 15
Business: 13
Sports/Strength Sports: 13
Arts: 12</t>
  </si>
  <si>
    <t>Society/Holidays: 17
Regional/Europe: 12</t>
  </si>
  <si>
    <t>Society: 10
Science/Social Sciences: 9
Society/Politics: 9
Arts/Literature: 8
Society/History: 8
Computers/Internet/Searching: 7
Society/Philosophy: 7</t>
  </si>
  <si>
    <t>Recreation/Outdoors: 26
Arts/Performing Arts: 21
Arts/Animation: 21
Recreation/Food: 20
Games/Video Games/Fighting: 19
Computers/Internet/Web Design and Development: 18
Arts/Comics: 17
Arts/Music: 15</t>
  </si>
  <si>
    <t>Science/Math: 12
Computers/Computer Science/Academic Departments: 11
Science/Biology: 10
Reference/Education: 9
Society: 8</t>
  </si>
  <si>
    <t>Computers/Internet: 12
Computers/Internet/Web Design and Development: 10
Science/Environment: 10
Arts/Movies: 9
Adult/Image Galleries: 9
Society/People: 9
Computers/Software/Industry-Specific: 9
Recreation/Autos: 8
Arts/Architecture: 8
Computers/Software/Databases: 8</t>
  </si>
  <si>
    <t>Recreation/Travel: 6
Home/Family: 6
Business: 6
Business/Construction and Maintenance: 6
Sports/Soccer: 6
Business/Energy: 3
Regional/Europe: 3
Games/Video Games/Roleplaying: 2
Recreation/Autos: 1
Business/Real Estate: 1</t>
  </si>
  <si>
    <t>Society/Organizations: 9
Society/Religion and Spirituality: 7
Recreation/Food: 7
Recreation/Motorcycles: 7</t>
  </si>
  <si>
    <t>Recreation/Radio: 7
Arts/Radio: 7</t>
  </si>
  <si>
    <t>Recreation/Outdoors: 29
Shopping/Recreation: 18
Business/Consumer Goods and Services: 17</t>
  </si>
  <si>
    <t>Business/Construction and Maintenance: 7
Computers/Software/Freeware: 7
Recreation/Travel: 6
Home/Family: 6</t>
  </si>
  <si>
    <t>Recreation/Drugs: 15
Society/Relationships: 14
Computers/Internet/Searching: 14
Recreation/Boating: 14
Arts/Literature: 13
Recreation/Travel: 13
Computers/Internet/Web Design and Development: 12
Arts/Music: 12
Business/News and Media: 12
Regional/Europe: 11</t>
  </si>
  <si>
    <t>Shopping/Pets: 17
Science/Biology: 11</t>
  </si>
  <si>
    <t>Society/Politics: 7
Business/Transportation and Logistics: 7
Home/Family: 7
Business/Real Estate: 7
Recreation/Travel: 7
Computers/Internet: 7
Recreation/Autos: 7
Home/Gardening: 7
Sports/Equestrian: 7
Recreation/Motorcycles: 7</t>
  </si>
  <si>
    <t>Society/Religion and Spirituality: 9
Science/Biology: 7
Computers/Hardware: 7
Arts/Music: 7</t>
  </si>
  <si>
    <t>Business/Management: 6</t>
  </si>
  <si>
    <t>Society/Religion and Spirituality: 10
Society/Law: 8</t>
  </si>
  <si>
    <t>Society/Ethnicity: 15
Society/Government: 11
Business/Industrial Goods and Services: 10
Business/Food and Related Products: 10
Business: 10
Home/Family: 9
Business/Energy: 9</t>
  </si>
  <si>
    <t>Games/Gambling: 10</t>
  </si>
  <si>
    <t>Society/People: 15
Home/Family: 10</t>
  </si>
  <si>
    <t>Arts/Literature: 7
Shopping/Clothing: 7
Arts/Music: 7
Business/Textiles and Nonwovens: 7
Recreation/Autos: 6
Business/Management: 6</t>
  </si>
  <si>
    <t>Recreation/Travel: 9
Society/Religion and Spirituality: 8
Sports/Motorsports: 8
Business/Textiles and Nonwovens: 8
Regional/Europe: 7
Sports/Equestrian: 7
Recreation/Autos: 7
Recreation/Motorcycles: 7
Society/Organizations: 7
Business/Marketing and Advertising: 7</t>
  </si>
  <si>
    <t>Business/Construction and Maintenance: 6
News/Journalism: 6
Recreation/Autos: 6
Recreation/Motorcycles: 6
Society/Organizations: 6
Arts/Animation: 3</t>
  </si>
  <si>
    <t>Home/Cooking: 8
Business/Industrial Goods and Services: 7
Society/Government: 7
Recreation/Food: 7
Home/Family: 7
Business/Food and Related Products: 6
Business: 6
Recreation/Travel: 6</t>
  </si>
  <si>
    <t>Adult/Computers: 13
Recreation/Autos: 12
Arts/Animation: 12
Adult/World: 11
Adult/Games: 11
Adult/Arts: 10
Adult/News: 10
Recreation/Travel: 9
Adult/Image Galleries: 9
Business/Investing: 8</t>
  </si>
  <si>
    <t>Computers/Internet/History: 25</t>
  </si>
  <si>
    <t>Recreation/Pets: 13
Sports/Organizations: 11
Sports/Soccer: 11
Society/Politics: 11
News/Media Industry: 10
Computers/Internet: 10
Society/Activism: 10
Society/Organizations: 10
Health/Animal: 10
Shopping: 10</t>
  </si>
  <si>
    <t>Home/Family: 7
Recreation/Motorcycles: 7
Sports/Equestrian: 6
Recreation/Travel: 6
Society/Organizations: 6
Business/Construction and Maintenance: 6
Business: 6
Sports/Soccer: 4
Health: 4
Arts: 3</t>
  </si>
  <si>
    <t>Games/Video Games/Shooter: 15
Arts/Music: 13
Computers/Internet/Searching: 10</t>
  </si>
  <si>
    <t>Shopping/Jewelry: 7
Recreation/Travel: 6
Home/Family: 6
Business/Energy: 6
Business: 6
Business/Real Estate: 6
Recreation/Autos: 6
Business/Construction and Maintenance: 6
Sports/Soccer: 4
Society/Organizations: 3</t>
  </si>
  <si>
    <t>Arts/Music: 14
Games/Video Games/Music and Dance: 12</t>
  </si>
  <si>
    <t>Arts/Online Writing: 9
Recreation/Motorcycles: 7
Business/Transportation and Logistics: 7
Home/Family: 7
Business/Real Estate: 7
Recreation/Travel: 7
Computers/Internet: 7
Recreation/Autos: 7
Home/Gardening: 7
Sports/Equestrian: 7</t>
  </si>
  <si>
    <t>Recreation/Travel: 15
Regional/Asia: 11</t>
  </si>
  <si>
    <t>Reference/Education: 14</t>
  </si>
  <si>
    <t>Business/Transportation and Logistics: 12
Science/Physics: 12
Science/News and Media: 11
Science/Science in Society: 11
Business: 10
Science/Anomalies and Alternative Science: 10
Society/People: 10
Science/Social Sciences: 10
Society/Religion and Spirituality: 9
Science/Chemistry: 9</t>
  </si>
  <si>
    <t>Society/Philanthropy: 12
Recreation/Motorcycles: 11
Recreation/Autos: 11
Science/Environment: 10
Recreation/Pets: 10
Business: 10
Regional/Europe: 9
Business/Textiles and Nonwovens: 9
Computers/Software/Industry-Specific: 9
Arts/Literature: 9</t>
  </si>
  <si>
    <t>Science/Technology: 7</t>
  </si>
  <si>
    <t>Society/Issues: 24
News: 14</t>
  </si>
  <si>
    <t>Recreation/Autos: 12
Society/Organizations: 12
Recreation/Motorcycles: 10
Society/Religion and Spirituality: 9
Arts/Literature: 9
Business/Construction and Maintenance: 9
News/Journalism: 9
Shopping/Jewelry: 8
Society/People: 8
Shopping/Clothing: 8</t>
  </si>
  <si>
    <t>Recreation/Travel: 6
Home/Family: 6
Business: 6
Business/Construction and Maintenance: 6
Sports/Soccer: 6
Business/Energy: 3
Arts: 3
Games/Video Games/Roleplaying: 2
Recreation/Autos: 1
Business/Real Estate: 1</t>
  </si>
  <si>
    <t>Arts/Movies: 12
Arts/Music: 11</t>
  </si>
  <si>
    <t>7%</t>
  </si>
  <si>
    <t>4%</t>
  </si>
  <si>
    <t>6%</t>
  </si>
  <si>
    <t>9%</t>
  </si>
  <si>
    <t>0%</t>
  </si>
  <si>
    <t>2%</t>
  </si>
  <si>
    <t>36%</t>
  </si>
  <si>
    <t>32%</t>
  </si>
  <si>
    <t>8%</t>
  </si>
  <si>
    <t>76%</t>
  </si>
  <si>
    <t>24%</t>
  </si>
  <si>
    <t>3%</t>
  </si>
  <si>
    <t>75%</t>
  </si>
  <si>
    <t>5%</t>
  </si>
  <si>
    <t>1%</t>
  </si>
  <si>
    <t>60%</t>
  </si>
  <si>
    <t>22%</t>
  </si>
  <si>
    <t>39%</t>
  </si>
  <si>
    <t>44%</t>
  </si>
  <si>
    <t>46%</t>
  </si>
  <si>
    <t>41%</t>
  </si>
  <si>
    <t>31%</t>
  </si>
  <si>
    <t>20%</t>
  </si>
  <si>
    <t>86%</t>
  </si>
  <si>
    <t>65%</t>
  </si>
  <si>
    <t>17%</t>
  </si>
  <si>
    <t>27%</t>
  </si>
  <si>
    <t>26%</t>
  </si>
  <si>
    <t>47%</t>
  </si>
  <si>
    <t>38%</t>
  </si>
  <si>
    <t>19%</t>
  </si>
  <si>
    <t>49%</t>
  </si>
  <si>
    <t>28%</t>
  </si>
  <si>
    <t>10%</t>
  </si>
  <si>
    <t>54%</t>
  </si>
  <si>
    <t>35%</t>
  </si>
  <si>
    <t>53%</t>
  </si>
  <si>
    <t>85%</t>
  </si>
  <si>
    <t>15%</t>
  </si>
  <si>
    <t>95%</t>
  </si>
  <si>
    <t>33%</t>
  </si>
  <si>
    <t>40%</t>
  </si>
  <si>
    <t>14%</t>
  </si>
  <si>
    <t>72%</t>
  </si>
  <si>
    <t>43%</t>
  </si>
  <si>
    <t>66%</t>
  </si>
  <si>
    <t>34%</t>
  </si>
  <si>
    <t>25%</t>
  </si>
  <si>
    <t>69%</t>
  </si>
  <si>
    <t>16%</t>
  </si>
  <si>
    <t>Domain Info</t>
  </si>
  <si>
    <t>Authority Metrics</t>
  </si>
  <si>
    <t>Referring Domains</t>
  </si>
  <si>
    <t>Backlinks</t>
  </si>
  <si>
    <t>Spam Score</t>
  </si>
  <si>
    <t>Analysing Tools</t>
  </si>
  <si>
    <t>Ratios</t>
  </si>
  <si>
    <t>Additional Metrics</t>
  </si>
  <si>
    <t>Language Metrics</t>
  </si>
  <si>
    <t>Domain Name</t>
  </si>
  <si>
    <t>Indexing</t>
  </si>
  <si>
    <t>Indexed?</t>
  </si>
  <si>
    <t>Site URL</t>
  </si>
  <si>
    <t>SZ (export)</t>
  </si>
  <si>
    <t>Spam</t>
  </si>
  <si>
    <t>SZ (interface)</t>
  </si>
  <si>
    <t>SEMRUSH</t>
  </si>
  <si>
    <t>Archive</t>
  </si>
  <si>
    <t>Clear?</t>
  </si>
  <si>
    <t>Domain info</t>
  </si>
  <si>
    <t>Archive data</t>
  </si>
  <si>
    <t>Suitable?</t>
  </si>
  <si>
    <t>Potential2</t>
  </si>
  <si>
    <t>Spam3</t>
  </si>
  <si>
    <t>Potential4</t>
  </si>
  <si>
    <t>Spam5</t>
  </si>
  <si>
    <t>Potential6</t>
  </si>
  <si>
    <t>Spam7</t>
  </si>
  <si>
    <t>Expirary</t>
  </si>
  <si>
    <t>1 = Unsuitable</t>
  </si>
  <si>
    <t>Insufficient archive.org history available</t>
  </si>
  <si>
    <t>Potential (Required Reprocessing = 1)</t>
  </si>
  <si>
    <t>Clean</t>
  </si>
  <si>
    <t>\"Significant Increase in Content (b3ware.com-2019-01-28  -&gt; b3ware.com-2020-11-06 )\"</t>
  </si>
  <si>
    <t>Requires Reprocessing</t>
  </si>
  <si>
    <t>SNAPSHOT TEXT : Badword  in (f .. 120.00 SAR Add to Cart Add to Wish List Compare this Product Quickview New Coming Soon GIORGIO ARMANI Lip Maestro Set 3 x 3.5ml What it is: A travel-size lip set that features three iconic shades)</t>
  </si>
  <si>
    <t>MAJESTIC: CF/TF Ratio (15.0) is above threshold (10.0).</t>
  </si>
  <si>
    <t>SNAPSHOT TEXT : Badword  in ( judi togel online kakaktogel juga memiliki permainan judi online lainnya yang sangat menarik yaitu casino live dan slot online sehingga Anda yang bergabung bersama daftar bandar togel dan slot online)</t>
  </si>
  <si>
    <t>SNAPSHOT TEXT : Badword  in (logo and more. Starting at $5.99/mo Register a new .COM for $11.99 $7.49+ per year! Save 37%+ .com .xxx .co .info .net .org .me .mobi .us .biz .ca .mx .tv .ws .ag .com.ag .net.ag .org.ag .am .asia .at)</t>
  </si>
  <si>
    <t>ANCHORS : Badword  in (Ð¾Ñ€Ð¸Ð³Ð¸Ð½Ð°Ð»Ð½Ð¾ Ð´Ð°Ð¼ÑÐºÐ¾ Ð·Ð¸Ð¼Ð½Ð¾ ÑÐºÐµ moncler | Ð¾Ð½Ð»Ð°Ð¹Ð½ Ð¾Ð±ÑÐ²Ð¸)</t>
  </si>
  <si>
    <t>SNAPSHOT TITLE : Badword  in (cash advance debt consolidation insurance at opensourcereleasefeed.com)</t>
  </si>
  <si>
    <t>SNAPSHOT TEXT : Badword  in (asculine characteristics such as facial and body hair growth, deepening of the voice, and potential acne or oily skin. Potential Side Effects: The use of Boldenone, like any anabolic steroid, can have)</t>
  </si>
  <si>
    <t>SNAPSHOT TEXT : Badword  in (o QiuQiu DAFTAR INFORMASI MENGENAI SITUS DOMINO QIU QIU Nama Situs Domino Deposit IDR 10.000 Server Poker V Permainan Unggulan Domino, Bandar QQ, Capsa Susun, Sakong, Poker Online Mata Uang: IDR (Indo)</t>
  </si>
  <si>
    <t>SNAPSHOT TEXT : Badword  in (ch cá»§a mÃ¬nh. BÃªn cáº¡nh cÃ¡ Ä‘á»™ bÃ³ng Ä‘Ã¡ háº¥p dáº«n, win365 cÃ²n Ä‘Æ°á»£c nháº­n xÃ©t lÃ  Ä‘Æ¡n vá»‹ cung cáº¥p game slot, casinoâ€¦ hÃ ng Ä‘áº§u. CÃ¡ Ä‘á»™ thá»ƒ thao ká»‹ch tÃ­nh CÃ¡ Ä‘á»™ bÃ³ng Ä‘Ã¡ háº¥p dáº«n, thÃº vá»‹ CÃ¡ Ä‘á»™ bÃ³ng Ä‘Ã¡ luÃ´n lÃ  thá»ƒ l)</t>
  </si>
  <si>
    <t>SNAPSHOT TEXT : Badword  in (erence in 2020 Students from Western Michigan University will host the 28th annual Midwest Bisexual Lesbian Gay Transgender Asexual College Conference (MBLGTACC) from February 14-16, 2020 in Kalamazoo)</t>
  </si>
  <si>
    <t>SNAPSHOT TEXT : Badword  in (rling Style Style Me Pretty Sweet Tea &amp; Champagne texture.d Tim Will Photography Tags ballet beauty Chanel Cody color cute dessert Dior fashion food friends holidays inspiration board interior design )</t>
  </si>
  <si>
    <t>\"Significant Increase in Content (tacky-times.com-2014-12-05  -&gt; tacky-times.com-2018-04-26 )\"</t>
  </si>
  <si>
    <t>\"Significant Increase in Content (tapintomuseums.org-2018-04-28  -&gt; tapintomuseums.org-2019-12-01 )\"</t>
  </si>
  <si>
    <t>archive.org snapshots with status 403 during latest year</t>
  </si>
  <si>
    <t>\"Significant Increase in Content (wagbpro.com-2021-03-29  -&gt; wagbpro.com-2021-10-26 )\"</t>
  </si>
  <si>
    <t>ANCHORS : Badword  in (rolex replica)</t>
  </si>
  <si>
    <t>SNAPSHOT TEXT : Badword  in ( 35 minutes ago Healthcare careers World Health Congress News Feed 6 hours and 56 minutes ago Order phentermine accepting money orders World Health Congress News Feed 6 hours and 59 minutes ago Maxim )</t>
  </si>
  <si>
    <t>\"MANY REDIRECTS: Domain `wrc-gh.org` has a high percentage of redirects (301:43%, 302;42%)\"</t>
  </si>
  <si>
    <t>ARMANI</t>
  </si>
  <si>
    <t>casino</t>
  </si>
  <si>
    <t>xxx</t>
  </si>
  <si>
    <t>moncler</t>
  </si>
  <si>
    <t>cash advance</t>
  </si>
  <si>
    <t>acne</t>
  </si>
  <si>
    <t>Poker</t>
  </si>
  <si>
    <t>Lesbian</t>
  </si>
  <si>
    <t>Chanel</t>
  </si>
  <si>
    <t>replica</t>
  </si>
  <si>
    <t>phentermine</t>
  </si>
  <si>
    <t>Content</t>
  </si>
  <si>
    <t>Designer</t>
  </si>
  <si>
    <t xml:space="preserve">High amounts of redirects. 2022 - 2024. </t>
  </si>
  <si>
    <t>Use of the word app, may be unsuitable.</t>
  </si>
  <si>
    <t>Realised not suitable</t>
  </si>
  <si>
    <t>Maybe unsuitable</t>
  </si>
  <si>
    <t>Unclear brand</t>
  </si>
  <si>
    <t>Extremely high backlinks and referring domains</t>
  </si>
  <si>
    <t>anchor :(restaurants that are selling gift cards)</t>
  </si>
  <si>
    <t>Software?</t>
  </si>
  <si>
    <t>Rise in backlinks and referring domains. 2022 - 2025. Spectating price.</t>
  </si>
  <si>
    <t>Backlink rise.  2019-2021</t>
  </si>
  <si>
    <t>Large drop of backlinks.2017 - 2022</t>
  </si>
  <si>
    <t xml:space="preserve">Web hosting most recently.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</si>
</sst>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00640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654321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1E90FF"/>
        <bgColor indexed="64"/>
      </patternFill>
    </fill>
    <fill>
      <patternFill patternType="solid">
        <fgColor rgb="FF9932CC"/>
        <bgColor indexed="64"/>
      </patternFill>
    </fill>
    <fill>
      <patternFill patternType="solid">
        <fgColor rgb="FF8B008B"/>
        <bgColor indexed="64"/>
      </patternFill>
    </fill>
    <fill>
      <patternFill patternType="solid">
        <fgColor rgb="FFB22222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483D8B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164" fontId="0" fillId="0" borderId="0" xfId="0" applyNumberFormat="1"/>
    <xf numFmtId="0" fontId="1" fillId="17" borderId="0" xfId="0" applyFont="1" applyFill="1" applyAlignment="1">
      <alignment horizontal="center"/>
    </xf>
    <xf numFmtId="0" fontId="1" fillId="18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12" borderId="1" xfId="0" applyFont="1" applyFill="1" applyBorder="1"/>
    <xf numFmtId="0" fontId="0" fillId="19" borderId="2" xfId="0" applyFill="1" applyBorder="1"/>
    <xf numFmtId="0" fontId="0" fillId="0" borderId="2" xfId="0" applyBorder="1"/>
    <xf numFmtId="0" fontId="0" fillId="19" borderId="3" xfId="0" applyFill="1" applyBorder="1"/>
    <xf numFmtId="0" fontId="0" fillId="0" borderId="3" xfId="0" applyBorder="1"/>
    <xf numFmtId="0" fontId="2" fillId="0" borderId="0" xfId="0" applyFont="1"/>
    <xf numFmtId="0" fontId="0" fillId="20" borderId="0" xfId="0" applyFill="1"/>
    <xf numFmtId="0" fontId="1" fillId="9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</cellXfs>
  <cellStyles count="1">
    <cellStyle name="Normal" xfId="0" builtinId="0"/>
  </cellStyles>
  <dxfs count="13">
    <dxf>
      <fill>
        <patternFill>
          <bgColor rgb="FFFFEEEE"/>
        </patternFill>
      </fill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A9A9A9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94DA52-D8B6-4A74-86E4-394C0AAE361B}" name="Table3" displayName="Table3" ref="A2:AA404" totalsRowShown="0" headerRowDxfId="12" headerRowBorderDxfId="11" tableBorderDxfId="10">
  <autoFilter ref="A2:AA404" xr:uid="{1E94DA52-D8B6-4A74-86E4-394C0AAE361B}"/>
  <sortState xmlns:xlrd2="http://schemas.microsoft.com/office/spreadsheetml/2017/richdata2" ref="A3:AA404">
    <sortCondition descending="1" ref="AA2:AA404"/>
  </sortState>
  <tableColumns count="27">
    <tableColumn id="1" xr3:uid="{294185FD-5E32-461F-A763-F3D586ACE52F}" name="Name"/>
    <tableColumn id="2" xr3:uid="{90712AB0-84A3-40CD-9ED9-DE898C8B4A47}" name="Source"/>
    <tableColumn id="3" xr3:uid="{F61D1174-4020-4513-9F91-E118F276F7EA}" name="Potentially spam"/>
    <tableColumn id="4" xr3:uid="{FE144157-0056-4FF7-8803-7709C73376D7}" name="DA"/>
    <tableColumn id="5" xr3:uid="{C44C1BB2-5D7F-4679-8E4D-8F59FC688F97}" name="AS"/>
    <tableColumn id="6" xr3:uid="{96AC59A4-6144-4B2F-B1EC-5A6DC6536AF5}" name="DR"/>
    <tableColumn id="7" xr3:uid="{BE158D6B-59E3-4CD0-A0A8-435EE4B14FCE}" name="UR"/>
    <tableColumn id="8" xr3:uid="{7681DB6E-8E3D-4454-A775-810DA9866373}" name="TF"/>
    <tableColumn id="9" xr3:uid="{0031415A-0E01-4544-99D7-037A339E6CDF}" name="CF"/>
    <tableColumn id="10" xr3:uid="{F357DF1A-36BA-41DA-B24D-CB07FA3C3498}" name="S RD"/>
    <tableColumn id="11" xr3:uid="{AEAF54C0-37F0-49F1-BD05-13662AB423B4}" name="M RD"/>
    <tableColumn id="12" xr3:uid="{2F8278E5-8BE9-4482-9905-859B3ECE235F}" name="A RD"/>
    <tableColumn id="13" xr3:uid="{65E13131-0505-4B5E-9642-4AA02D2385E8}" name="S BL"/>
    <tableColumn id="14" xr3:uid="{D474E1D3-5932-41A1-BCE1-10636D465E5F}" name="M BL"/>
    <tableColumn id="15" xr3:uid="{D00E5168-E0E1-42D4-AA64-34A8E714D6B0}" name="A BL"/>
    <tableColumn id="16" xr3:uid="{BA02597A-DDEC-49B6-B77A-2267244495A1}" name="IP'S"/>
    <tableColumn id="17" xr3:uid="{D14444F6-4377-40DD-B782-D6B5BB96FB07}" name="SZ"/>
    <tableColumn id="18" xr3:uid="{CBACBDD3-D9A3-4D55-8DB3-3D05A74FE410}" name="Variance"/>
    <tableColumn id="19" xr3:uid="{1E2EF7DB-227C-4B22-9818-8D5251D64434}" name="Follow %"/>
    <tableColumn id="20" xr3:uid="{67C85B12-FD30-4EB4-9AB0-FD4A50E09F1C}" name="S (BL/RD)"/>
    <tableColumn id="21" xr3:uid="{5AC457E5-B6FE-43E1-8185-C211FA8EB32B}" name="M (BL/RD)"/>
    <tableColumn id="22" xr3:uid="{0CD2A2C5-8CB8-4C52-B785-896C48F0F827}" name="Age"/>
    <tableColumn id="23" xr3:uid="{AC55DB81-BF50-490D-90E2-95206E3A241A}" name="Indexed"/>
    <tableColumn id="24" xr3:uid="{9CE45A1B-65C5-411E-878E-77C950A4FD07}" name="Drops"/>
    <tableColumn id="25" xr3:uid="{89A28EC7-EA3C-4056-A617-B75F80624B1B}" name="MT"/>
    <tableColumn id="26" xr3:uid="{F1DFD6B5-F618-4571-9356-1528B9F27B9D}" name="English %"/>
    <tableColumn id="27" xr3:uid="{3BC33A0F-7B1D-4AB8-B2E5-3C631845B257}" name="Expiry" dataDxfId="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A98EC4-F0BE-4022-9B76-E2D25B24EAE7}" name="Table1" displayName="Table1" ref="A2:AA1669" totalsRowShown="0" headerRowDxfId="8" headerRowBorderDxfId="7" tableBorderDxfId="6">
  <autoFilter ref="A2:AA1669" xr:uid="{0FA98EC4-F0BE-4022-9B76-E2D25B24EAE7}">
    <filterColumn colId="2">
      <filters>
        <filter val="Low English content (&lt;50%)."/>
      </filters>
    </filterColumn>
  </autoFilter>
  <tableColumns count="27">
    <tableColumn id="1" xr3:uid="{3C266661-BF52-4EC3-95F5-95A736CF4FB6}" name="Name"/>
    <tableColumn id="2" xr3:uid="{BF7F611C-3FDE-47B3-A7A2-9C1567B7806D}" name="Source"/>
    <tableColumn id="3" xr3:uid="{8019B977-4CAD-461B-A6DA-503622DA0AA6}" name="Reason"/>
    <tableColumn id="4" xr3:uid="{91D8FD41-732D-481C-976D-63697EBA3E69}" name="DA"/>
    <tableColumn id="5" xr3:uid="{7E3CA577-8F73-448A-91FA-8D996B0AFEA8}" name="AS"/>
    <tableColumn id="6" xr3:uid="{A6A1CEEF-0BC3-4009-AF7D-171BD5BDAD41}" name="DR"/>
    <tableColumn id="7" xr3:uid="{7597E9E2-AD34-471A-8858-2F7D925353B2}" name="UR"/>
    <tableColumn id="8" xr3:uid="{DF34EC21-0CD6-4348-8386-66DFC7661C20}" name="TF"/>
    <tableColumn id="9" xr3:uid="{F9524FF6-D828-45E3-98F9-D538ED4BB30B}" name="CF"/>
    <tableColumn id="10" xr3:uid="{7BFD531B-574C-4607-AADF-A4D8ADF075BE}" name="S RD"/>
    <tableColumn id="11" xr3:uid="{1333E0E3-36CC-4A34-A267-4694AED239A5}" name="M RD"/>
    <tableColumn id="12" xr3:uid="{F328C1AB-FF88-4A80-9156-C92AA40E87E8}" name="A RD"/>
    <tableColumn id="13" xr3:uid="{CC376DB4-8079-4F40-ACED-FB1F2DB83B49}" name="S BL"/>
    <tableColumn id="14" xr3:uid="{96A2F5F5-442F-4C58-A204-3DE65DD58C09}" name="M BL"/>
    <tableColumn id="15" xr3:uid="{F9F14121-D153-4A12-BDCE-1224C9B18610}" name="A BL"/>
    <tableColumn id="16" xr3:uid="{1E59F207-A6AB-4284-90EE-CBB0A6B9F518}" name="IP'S"/>
    <tableColumn id="17" xr3:uid="{4F25C03A-6258-43AA-919F-2954F8D41DB2}" name="SZ"/>
    <tableColumn id="18" xr3:uid="{5936B6C9-DD6C-4F4A-A2E9-2049A61F147E}" name="Variance"/>
    <tableColumn id="19" xr3:uid="{09C7AF2D-75D9-4B19-AA53-68173E7C6597}" name="Follow %"/>
    <tableColumn id="20" xr3:uid="{BF1A748B-46E6-4FB3-BDB7-3C4447B9C161}" name="S (BL/RD)"/>
    <tableColumn id="21" xr3:uid="{83A6AB74-2B55-485D-8880-7E9F2C6D605F}" name="M (BL/RD)"/>
    <tableColumn id="22" xr3:uid="{3E7F25ED-D0AB-429E-A71E-3AEBBD964D7A}" name="Age"/>
    <tableColumn id="23" xr3:uid="{97D1FF87-3B91-4BD4-8021-4CBCDC477DF6}" name="Indexed"/>
    <tableColumn id="24" xr3:uid="{FA9211D2-FD6F-40AD-BDAF-247E6F8D1663}" name="Drops"/>
    <tableColumn id="25" xr3:uid="{E12DAADA-2829-420C-9ACD-C14DFF52F851}" name="MT"/>
    <tableColumn id="26" xr3:uid="{30EE2F84-48D8-447E-8995-F5A8716D756C}" name="English %"/>
    <tableColumn id="27" xr3:uid="{2B9F9885-FEAB-482D-AF57-281082E895AA}" name="Expiry" dataDxfId="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9F0090-73A4-45F1-96A3-CD28ACA72021}" name="Table2" displayName="Table2" ref="A2:S404" totalsRowShown="0" headerRowDxfId="4" headerRowBorderDxfId="3" tableBorderDxfId="2">
  <autoFilter ref="A2:S404" xr:uid="{3A9F0090-73A4-45F1-96A3-CD28ACA72021}">
    <filterColumn colId="1">
      <filters blank="1"/>
    </filterColumn>
    <filterColumn colId="2">
      <filters>
        <dateGroupItem year="2025" month="4" day="23" dateTimeGrouping="day"/>
        <dateGroupItem year="2025" month="4" day="24" dateTimeGrouping="day"/>
        <dateGroupItem year="2025" month="4" day="25" dateTimeGrouping="day"/>
        <dateGroupItem year="2025" month="4" day="27" dateTimeGrouping="day"/>
        <dateGroupItem year="2025" month="4" day="28" dateTimeGrouping="day"/>
        <dateGroupItem year="2025" month="4" day="30" dateTimeGrouping="day"/>
        <dateGroupItem year="2025" month="5" dateTimeGrouping="month"/>
      </filters>
    </filterColumn>
    <filterColumn colId="6">
      <filters blank="1"/>
    </filterColumn>
    <filterColumn colId="9">
      <filters blank="1"/>
    </filterColumn>
    <filterColumn colId="13">
      <filters blank="1"/>
    </filterColumn>
    <filterColumn colId="14">
      <filters blank="1"/>
    </filterColumn>
    <filterColumn colId="15">
      <filters blank="1"/>
    </filterColumn>
    <filterColumn colId="18">
      <filters blank="1"/>
    </filterColumn>
  </autoFilter>
  <sortState xmlns:xlrd2="http://schemas.microsoft.com/office/spreadsheetml/2017/richdata2" ref="A87:S404">
    <sortCondition ref="C2:C404"/>
  </sortState>
  <tableColumns count="19">
    <tableColumn id="1" xr3:uid="{D900E0E6-DD12-4325-B109-45D58CEEFB70}" name="Domain Name"/>
    <tableColumn id="18" xr3:uid="{6E939527-65B2-428B-938B-934147BA6B82}" name="1 = Unsuitable"/>
    <tableColumn id="17" xr3:uid="{5F14158C-B8D4-4D5E-89BF-CC128BD3C25A}" name="Expirary" dataDxfId="1"/>
    <tableColumn id="2" xr3:uid="{0D9B2F76-B44C-4FF6-9A95-303BE7DD1A18}" name="Source"/>
    <tableColumn id="3" xr3:uid="{C2725D4E-57DF-4937-BBDD-E636653D7B80}" name="Potentially spam"/>
    <tableColumn id="4" xr3:uid="{5457BA3C-E9D4-4687-9097-B26F831EE324}" name="Suitable?"/>
    <tableColumn id="5" xr3:uid="{3B0F10A3-B44D-4D47-A3B4-03A59B31C617}" name="Indexed?"/>
    <tableColumn id="6" xr3:uid="{A881126A-8D92-4046-AC6E-F451DF68AB3A}" name="Site URL">
      <calculatedColumnFormula>"https://www.google.com/search?q=site:" &amp; A3</calculatedColumnFormula>
    </tableColumn>
    <tableColumn id="7" xr3:uid="{275172AB-C4DB-4296-89D0-E24A31C04059}" name="Potential (Required Reprocessing = 1)"/>
    <tableColumn id="8" xr3:uid="{72F1FAAD-C622-464A-97C3-D0C34D6C035A}" name="Spam"/>
    <tableColumn id="9" xr3:uid="{EBE73311-75CD-4A50-9597-CFAC134C4682}" name="Potential2"/>
    <tableColumn id="10" xr3:uid="{14833DC7-7F53-440E-BFB7-86716C9B3E91}" name="Spam3"/>
    <tableColumn id="11" xr3:uid="{50065754-BF7D-41A6-B9A3-CE3A5AC0DF4A}" name="Potential4"/>
    <tableColumn id="12" xr3:uid="{28910278-CB25-4DE8-959A-1448C7B18135}" name="Spam5"/>
    <tableColumn id="13" xr3:uid="{79CAB676-AA40-490E-9761-E802D7BFBB0A}" name="Potential6"/>
    <tableColumn id="14" xr3:uid="{4F834BF7-B552-4F14-B703-F66BEA773EDD}" name="Spam7"/>
    <tableColumn id="15" xr3:uid="{F41E1580-C97E-44AC-8147-476BF3229B3E}" name="Clear?"/>
    <tableColumn id="16" xr3:uid="{2AABBF42-2E15-4194-8B3D-3BCE2B560B8B}" name="Archive data">
      <calculatedColumnFormula>IF(I3&lt;&gt;"","SZ (export): " &amp; I3 &amp; ". ","") &amp; IF(K3&lt;&gt;"","SZ (interface): " &amp; K3 &amp; ". ","") &amp; IF(M3&lt;&gt;"","SEMRUSH: " &amp; M3 &amp; ". ","") &amp; IF(O3&lt;&gt;"","Backlinks: " &amp; O3 &amp; ". ","")</calculatedColumnFormula>
    </tableColumn>
    <tableColumn id="21" xr3:uid="{5DB5B6FE-74ED-4DA7-8919-2DCA7A3F608B}" name="Realised not suitab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4"/>
  <sheetViews>
    <sheetView zoomScaleNormal="100" workbookViewId="0">
      <selection activeCell="C30" sqref="C30"/>
    </sheetView>
  </sheetViews>
  <sheetFormatPr defaultRowHeight="14.5" x14ac:dyDescent="0.35"/>
  <cols>
    <col min="1" max="1" width="35.7265625" customWidth="1"/>
    <col min="2" max="2" width="20.7265625" customWidth="1"/>
    <col min="3" max="3" width="40.7265625" customWidth="1"/>
    <col min="4" max="18" width="12.7265625" customWidth="1"/>
    <col min="19" max="19" width="21.7265625" customWidth="1"/>
    <col min="20" max="21" width="20.7265625" customWidth="1"/>
    <col min="22" max="24" width="12.7265625" customWidth="1"/>
    <col min="25" max="25" width="140.08984375" customWidth="1"/>
    <col min="26" max="26" width="27.6328125" customWidth="1"/>
    <col min="27" max="27" width="51.7265625" customWidth="1"/>
  </cols>
  <sheetData>
    <row r="1" spans="1:27" x14ac:dyDescent="0.35">
      <c r="A1" s="18" t="s">
        <v>4037</v>
      </c>
      <c r="B1" s="18"/>
      <c r="C1" s="18"/>
      <c r="D1" s="19" t="s">
        <v>4038</v>
      </c>
      <c r="E1" s="19"/>
      <c r="F1" s="19"/>
      <c r="G1" s="19"/>
      <c r="H1" s="19"/>
      <c r="I1" s="19"/>
      <c r="J1" s="20" t="s">
        <v>4039</v>
      </c>
      <c r="K1" s="20"/>
      <c r="L1" s="20"/>
      <c r="M1" s="21" t="s">
        <v>4040</v>
      </c>
      <c r="N1" s="21"/>
      <c r="O1" s="21"/>
      <c r="P1" s="21"/>
      <c r="Q1" s="2" t="s">
        <v>4041</v>
      </c>
      <c r="R1" s="3" t="s">
        <v>4042</v>
      </c>
      <c r="S1" s="22" t="s">
        <v>4043</v>
      </c>
      <c r="T1" s="22"/>
      <c r="U1" s="22"/>
      <c r="V1" s="17" t="s">
        <v>4044</v>
      </c>
      <c r="W1" s="17"/>
      <c r="X1" s="17"/>
      <c r="Y1" s="17"/>
      <c r="Z1" s="4" t="s">
        <v>4045</v>
      </c>
      <c r="AA1" s="5" t="s">
        <v>26</v>
      </c>
    </row>
    <row r="2" spans="1:27" x14ac:dyDescent="0.3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9" t="s">
        <v>18</v>
      </c>
      <c r="T2" s="9" t="s">
        <v>19</v>
      </c>
      <c r="U2" s="9" t="s">
        <v>20</v>
      </c>
      <c r="V2" s="9" t="s">
        <v>21</v>
      </c>
      <c r="W2" s="9" t="s">
        <v>22</v>
      </c>
      <c r="X2" s="9" t="s">
        <v>23</v>
      </c>
      <c r="Y2" s="9" t="s">
        <v>24</v>
      </c>
      <c r="Z2" s="9" t="s">
        <v>25</v>
      </c>
      <c r="AA2" s="9" t="s">
        <v>26</v>
      </c>
    </row>
    <row r="3" spans="1:27" x14ac:dyDescent="0.35">
      <c r="A3" t="s">
        <v>422</v>
      </c>
      <c r="B3" t="s">
        <v>429</v>
      </c>
      <c r="D3">
        <v>26</v>
      </c>
      <c r="E3">
        <v>10</v>
      </c>
      <c r="F3">
        <v>0</v>
      </c>
      <c r="G3">
        <v>0</v>
      </c>
      <c r="H3">
        <v>12</v>
      </c>
      <c r="I3">
        <v>22</v>
      </c>
      <c r="J3">
        <v>91</v>
      </c>
      <c r="K3">
        <v>51</v>
      </c>
      <c r="L3">
        <v>0</v>
      </c>
      <c r="M3">
        <v>126</v>
      </c>
      <c r="N3">
        <v>75</v>
      </c>
      <c r="O3">
        <v>0</v>
      </c>
      <c r="P3">
        <v>99</v>
      </c>
      <c r="Q3">
        <v>0</v>
      </c>
      <c r="R3">
        <v>26</v>
      </c>
      <c r="S3">
        <v>0.89682539682539686</v>
      </c>
      <c r="T3">
        <v>1.384615384615385</v>
      </c>
      <c r="U3">
        <v>1.470588235294118</v>
      </c>
      <c r="V3">
        <v>0</v>
      </c>
      <c r="W3">
        <v>0</v>
      </c>
      <c r="X3">
        <v>0</v>
      </c>
      <c r="Y3" t="s">
        <v>842</v>
      </c>
      <c r="Z3" t="s">
        <v>855</v>
      </c>
      <c r="AA3" s="6">
        <v>45781.041666666657</v>
      </c>
    </row>
    <row r="4" spans="1:27" x14ac:dyDescent="0.35">
      <c r="A4" t="s">
        <v>425</v>
      </c>
      <c r="B4" t="s">
        <v>429</v>
      </c>
      <c r="D4">
        <v>21</v>
      </c>
      <c r="E4">
        <v>5</v>
      </c>
      <c r="F4">
        <v>0</v>
      </c>
      <c r="G4">
        <v>0</v>
      </c>
      <c r="H4">
        <v>15</v>
      </c>
      <c r="I4">
        <v>21</v>
      </c>
      <c r="J4">
        <v>414</v>
      </c>
      <c r="K4">
        <v>150</v>
      </c>
      <c r="L4">
        <v>0</v>
      </c>
      <c r="M4">
        <v>1683</v>
      </c>
      <c r="N4">
        <v>193</v>
      </c>
      <c r="O4">
        <v>0</v>
      </c>
      <c r="P4">
        <v>427</v>
      </c>
      <c r="Q4">
        <v>0</v>
      </c>
      <c r="R4">
        <v>21</v>
      </c>
      <c r="S4">
        <v>0.1556743909685086</v>
      </c>
      <c r="T4">
        <v>4.0652173913043477</v>
      </c>
      <c r="U4">
        <v>1.2866666666666671</v>
      </c>
      <c r="V4">
        <v>0</v>
      </c>
      <c r="W4">
        <v>1</v>
      </c>
      <c r="X4">
        <v>2</v>
      </c>
      <c r="Y4" t="s">
        <v>845</v>
      </c>
      <c r="Z4" t="s">
        <v>849</v>
      </c>
      <c r="AA4" s="6">
        <v>45781.041666666657</v>
      </c>
    </row>
    <row r="5" spans="1:27" x14ac:dyDescent="0.35">
      <c r="A5" t="s">
        <v>419</v>
      </c>
      <c r="B5" t="s">
        <v>429</v>
      </c>
      <c r="D5">
        <v>20</v>
      </c>
      <c r="E5">
        <v>5</v>
      </c>
      <c r="F5">
        <v>0</v>
      </c>
      <c r="G5">
        <v>0</v>
      </c>
      <c r="H5">
        <v>15</v>
      </c>
      <c r="I5">
        <v>13</v>
      </c>
      <c r="J5">
        <v>96</v>
      </c>
      <c r="K5">
        <v>60</v>
      </c>
      <c r="L5">
        <v>0</v>
      </c>
      <c r="M5">
        <v>163</v>
      </c>
      <c r="N5">
        <v>90</v>
      </c>
      <c r="O5">
        <v>0</v>
      </c>
      <c r="P5">
        <v>99</v>
      </c>
      <c r="Q5">
        <v>0</v>
      </c>
      <c r="R5">
        <v>20</v>
      </c>
      <c r="S5">
        <v>0.90797546012269936</v>
      </c>
      <c r="T5">
        <v>1.697916666666667</v>
      </c>
      <c r="U5">
        <v>1.5</v>
      </c>
      <c r="V5">
        <v>0</v>
      </c>
      <c r="W5">
        <v>7</v>
      </c>
      <c r="X5">
        <v>1</v>
      </c>
      <c r="Y5" t="s">
        <v>588</v>
      </c>
      <c r="Z5" t="s">
        <v>855</v>
      </c>
      <c r="AA5" s="6">
        <v>45781.041666666657</v>
      </c>
    </row>
    <row r="6" spans="1:27" x14ac:dyDescent="0.35">
      <c r="A6" t="s">
        <v>417</v>
      </c>
      <c r="B6" t="s">
        <v>429</v>
      </c>
      <c r="D6">
        <v>10</v>
      </c>
      <c r="E6">
        <v>5</v>
      </c>
      <c r="F6">
        <v>0</v>
      </c>
      <c r="G6">
        <v>0</v>
      </c>
      <c r="H6">
        <v>10</v>
      </c>
      <c r="I6">
        <v>15</v>
      </c>
      <c r="J6">
        <v>71</v>
      </c>
      <c r="K6">
        <v>52</v>
      </c>
      <c r="L6">
        <v>0</v>
      </c>
      <c r="M6">
        <v>205</v>
      </c>
      <c r="N6">
        <v>197</v>
      </c>
      <c r="O6">
        <v>0</v>
      </c>
      <c r="P6">
        <v>76</v>
      </c>
      <c r="Q6">
        <v>0</v>
      </c>
      <c r="R6">
        <v>10</v>
      </c>
      <c r="S6">
        <v>0.93658536585365859</v>
      </c>
      <c r="T6">
        <v>2.887323943661972</v>
      </c>
      <c r="U6">
        <v>3.7884615384615379</v>
      </c>
      <c r="V6">
        <v>0</v>
      </c>
      <c r="W6">
        <v>0</v>
      </c>
      <c r="X6">
        <v>1</v>
      </c>
      <c r="Y6" t="s">
        <v>838</v>
      </c>
      <c r="Z6" t="s">
        <v>855</v>
      </c>
      <c r="AA6" s="6">
        <v>45781.041666666657</v>
      </c>
    </row>
    <row r="7" spans="1:27" x14ac:dyDescent="0.35">
      <c r="A7" t="s">
        <v>104</v>
      </c>
      <c r="B7" t="s">
        <v>429</v>
      </c>
      <c r="D7">
        <v>10</v>
      </c>
      <c r="E7">
        <v>8</v>
      </c>
      <c r="F7">
        <v>15</v>
      </c>
      <c r="G7">
        <v>0</v>
      </c>
      <c r="H7">
        <v>6</v>
      </c>
      <c r="I7">
        <v>12</v>
      </c>
      <c r="J7">
        <v>127</v>
      </c>
      <c r="K7">
        <v>39</v>
      </c>
      <c r="L7">
        <v>105</v>
      </c>
      <c r="M7">
        <v>252</v>
      </c>
      <c r="N7">
        <v>45</v>
      </c>
      <c r="O7">
        <v>205</v>
      </c>
      <c r="P7">
        <v>158</v>
      </c>
      <c r="Q7">
        <v>15</v>
      </c>
      <c r="R7">
        <v>7</v>
      </c>
      <c r="S7">
        <v>0.70866141732283461</v>
      </c>
      <c r="T7">
        <v>1.984251968503937</v>
      </c>
      <c r="U7">
        <v>1.153846153846154</v>
      </c>
      <c r="V7">
        <v>7</v>
      </c>
      <c r="W7">
        <v>514</v>
      </c>
      <c r="X7">
        <v>0</v>
      </c>
      <c r="Y7" t="s">
        <v>531</v>
      </c>
      <c r="Z7" t="s">
        <v>855</v>
      </c>
      <c r="AA7" s="6">
        <v>45780.041666666657</v>
      </c>
    </row>
    <row r="8" spans="1:27" x14ac:dyDescent="0.35">
      <c r="A8" t="s">
        <v>258</v>
      </c>
      <c r="B8" t="s">
        <v>429</v>
      </c>
      <c r="D8">
        <v>33</v>
      </c>
      <c r="E8">
        <v>5</v>
      </c>
      <c r="F8">
        <v>27</v>
      </c>
      <c r="G8">
        <v>0</v>
      </c>
      <c r="H8">
        <v>12</v>
      </c>
      <c r="I8">
        <v>7</v>
      </c>
      <c r="J8">
        <v>143</v>
      </c>
      <c r="K8">
        <v>30</v>
      </c>
      <c r="L8">
        <v>89</v>
      </c>
      <c r="M8">
        <v>329</v>
      </c>
      <c r="N8">
        <v>222</v>
      </c>
      <c r="O8">
        <v>338</v>
      </c>
      <c r="P8">
        <v>152</v>
      </c>
      <c r="Q8">
        <v>0</v>
      </c>
      <c r="R8">
        <v>28</v>
      </c>
      <c r="S8">
        <v>0.76899696048632216</v>
      </c>
      <c r="T8">
        <v>2.3006993006993008</v>
      </c>
      <c r="U8">
        <v>7.4</v>
      </c>
      <c r="V8">
        <v>16</v>
      </c>
      <c r="W8">
        <v>0</v>
      </c>
      <c r="X8">
        <v>2</v>
      </c>
      <c r="Y8" t="s">
        <v>684</v>
      </c>
      <c r="Z8" t="s">
        <v>849</v>
      </c>
      <c r="AA8" s="6">
        <v>45780.041666666657</v>
      </c>
    </row>
    <row r="9" spans="1:27" x14ac:dyDescent="0.35">
      <c r="A9" t="s">
        <v>94</v>
      </c>
      <c r="B9" t="s">
        <v>429</v>
      </c>
      <c r="C9" t="s">
        <v>431</v>
      </c>
      <c r="D9">
        <v>23</v>
      </c>
      <c r="E9">
        <v>5</v>
      </c>
      <c r="F9">
        <v>46</v>
      </c>
      <c r="G9">
        <v>0</v>
      </c>
      <c r="H9">
        <v>15</v>
      </c>
      <c r="I9">
        <v>21</v>
      </c>
      <c r="J9">
        <v>629</v>
      </c>
      <c r="K9">
        <v>330</v>
      </c>
      <c r="L9">
        <v>578</v>
      </c>
      <c r="M9">
        <v>1507</v>
      </c>
      <c r="N9">
        <v>592</v>
      </c>
      <c r="O9">
        <v>1428</v>
      </c>
      <c r="P9">
        <v>480</v>
      </c>
      <c r="Q9">
        <v>14</v>
      </c>
      <c r="R9">
        <v>41</v>
      </c>
      <c r="S9">
        <v>0.76790450928381959</v>
      </c>
      <c r="T9">
        <v>2.3958664546899842</v>
      </c>
      <c r="U9">
        <v>1.7939393939393939</v>
      </c>
      <c r="V9">
        <v>4</v>
      </c>
      <c r="W9">
        <v>2</v>
      </c>
      <c r="X9">
        <v>0</v>
      </c>
      <c r="Y9" t="s">
        <v>521</v>
      </c>
      <c r="Z9" t="s">
        <v>849</v>
      </c>
      <c r="AA9" s="6">
        <v>45780.041666666657</v>
      </c>
    </row>
    <row r="10" spans="1:27" x14ac:dyDescent="0.35">
      <c r="A10" t="s">
        <v>252</v>
      </c>
      <c r="B10" t="s">
        <v>429</v>
      </c>
      <c r="D10">
        <v>17</v>
      </c>
      <c r="E10">
        <v>7</v>
      </c>
      <c r="F10">
        <v>4</v>
      </c>
      <c r="G10">
        <v>0</v>
      </c>
      <c r="H10">
        <v>7</v>
      </c>
      <c r="I10">
        <v>7</v>
      </c>
      <c r="J10">
        <v>450</v>
      </c>
      <c r="K10">
        <v>141</v>
      </c>
      <c r="L10">
        <v>303</v>
      </c>
      <c r="M10">
        <v>1374</v>
      </c>
      <c r="N10">
        <v>377</v>
      </c>
      <c r="O10">
        <v>696</v>
      </c>
      <c r="P10">
        <v>347</v>
      </c>
      <c r="Q10">
        <v>0</v>
      </c>
      <c r="R10">
        <v>13</v>
      </c>
      <c r="S10">
        <v>0.79578488372093026</v>
      </c>
      <c r="T10">
        <v>3.0533333333333328</v>
      </c>
      <c r="U10">
        <v>2.6737588652482271</v>
      </c>
      <c r="V10">
        <v>12</v>
      </c>
      <c r="W10">
        <v>0</v>
      </c>
      <c r="X10">
        <v>2</v>
      </c>
      <c r="Y10" t="s">
        <v>678</v>
      </c>
      <c r="Z10" t="s">
        <v>849</v>
      </c>
      <c r="AA10" s="6">
        <v>45780.041666666657</v>
      </c>
    </row>
    <row r="11" spans="1:27" x14ac:dyDescent="0.35">
      <c r="A11" t="s">
        <v>256</v>
      </c>
      <c r="B11" t="s">
        <v>429</v>
      </c>
      <c r="D11">
        <v>14</v>
      </c>
      <c r="E11">
        <v>5</v>
      </c>
      <c r="F11">
        <v>11</v>
      </c>
      <c r="G11">
        <v>22</v>
      </c>
      <c r="H11">
        <v>10</v>
      </c>
      <c r="I11">
        <v>16</v>
      </c>
      <c r="J11">
        <v>156</v>
      </c>
      <c r="K11">
        <v>59</v>
      </c>
      <c r="L11">
        <v>62</v>
      </c>
      <c r="M11">
        <v>638</v>
      </c>
      <c r="N11">
        <v>119</v>
      </c>
      <c r="O11">
        <v>324</v>
      </c>
      <c r="P11">
        <v>166</v>
      </c>
      <c r="Q11">
        <v>0</v>
      </c>
      <c r="R11">
        <v>9</v>
      </c>
      <c r="S11">
        <v>0.45468750000000002</v>
      </c>
      <c r="T11">
        <v>4.0897435897435894</v>
      </c>
      <c r="U11">
        <v>2.0169491525423728</v>
      </c>
      <c r="V11">
        <v>10</v>
      </c>
      <c r="W11">
        <v>6</v>
      </c>
      <c r="X11">
        <v>2</v>
      </c>
      <c r="Y11" t="s">
        <v>682</v>
      </c>
      <c r="Z11" t="s">
        <v>849</v>
      </c>
      <c r="AA11" s="6">
        <v>45780.041666666657</v>
      </c>
    </row>
    <row r="12" spans="1:27" x14ac:dyDescent="0.35">
      <c r="A12" t="s">
        <v>79</v>
      </c>
      <c r="B12" t="s">
        <v>429</v>
      </c>
      <c r="D12">
        <v>25</v>
      </c>
      <c r="E12">
        <v>5</v>
      </c>
      <c r="F12">
        <v>16</v>
      </c>
      <c r="G12">
        <v>12</v>
      </c>
      <c r="H12">
        <v>8</v>
      </c>
      <c r="I12">
        <v>17</v>
      </c>
      <c r="J12">
        <v>131</v>
      </c>
      <c r="K12">
        <v>58</v>
      </c>
      <c r="L12">
        <v>122</v>
      </c>
      <c r="M12">
        <v>433</v>
      </c>
      <c r="N12">
        <v>84</v>
      </c>
      <c r="O12">
        <v>299</v>
      </c>
      <c r="P12">
        <v>156</v>
      </c>
      <c r="Q12">
        <v>12</v>
      </c>
      <c r="R12">
        <v>20</v>
      </c>
      <c r="S12">
        <v>0.41647597254004581</v>
      </c>
      <c r="T12">
        <v>3.3053435114503822</v>
      </c>
      <c r="U12">
        <v>1.448275862068966</v>
      </c>
      <c r="V12">
        <v>9</v>
      </c>
      <c r="W12">
        <v>2</v>
      </c>
      <c r="X12">
        <v>1</v>
      </c>
      <c r="Y12" t="s">
        <v>506</v>
      </c>
      <c r="Z12" t="s">
        <v>855</v>
      </c>
      <c r="AA12" s="6">
        <v>45780.041666666657</v>
      </c>
    </row>
    <row r="13" spans="1:27" x14ac:dyDescent="0.35">
      <c r="A13" t="s">
        <v>253</v>
      </c>
      <c r="B13" t="s">
        <v>429</v>
      </c>
      <c r="D13">
        <v>35</v>
      </c>
      <c r="E13">
        <v>5</v>
      </c>
      <c r="F13">
        <v>14</v>
      </c>
      <c r="G13">
        <v>5</v>
      </c>
      <c r="H13">
        <v>15</v>
      </c>
      <c r="I13">
        <v>16</v>
      </c>
      <c r="J13">
        <v>375</v>
      </c>
      <c r="K13">
        <v>91</v>
      </c>
      <c r="L13">
        <v>515</v>
      </c>
      <c r="M13">
        <v>881</v>
      </c>
      <c r="N13">
        <v>250</v>
      </c>
      <c r="O13">
        <v>11336</v>
      </c>
      <c r="P13">
        <v>275</v>
      </c>
      <c r="Q13">
        <v>0</v>
      </c>
      <c r="R13">
        <v>30</v>
      </c>
      <c r="S13">
        <v>0.6027241770715096</v>
      </c>
      <c r="T13">
        <v>2.3493333333333331</v>
      </c>
      <c r="U13">
        <v>2.7472527472527468</v>
      </c>
      <c r="V13">
        <v>16</v>
      </c>
      <c r="W13">
        <v>7</v>
      </c>
      <c r="X13">
        <v>2</v>
      </c>
      <c r="Y13" t="s">
        <v>679</v>
      </c>
      <c r="Z13" t="s">
        <v>849</v>
      </c>
      <c r="AA13" s="6">
        <v>45780.041666666657</v>
      </c>
    </row>
    <row r="14" spans="1:27" x14ac:dyDescent="0.35">
      <c r="A14" t="s">
        <v>136</v>
      </c>
      <c r="B14" t="s">
        <v>429</v>
      </c>
      <c r="C14" t="s">
        <v>438</v>
      </c>
      <c r="D14">
        <v>25</v>
      </c>
      <c r="E14">
        <v>14</v>
      </c>
      <c r="F14">
        <v>15</v>
      </c>
      <c r="G14">
        <v>0</v>
      </c>
      <c r="H14">
        <v>9</v>
      </c>
      <c r="I14">
        <v>24</v>
      </c>
      <c r="J14">
        <v>622</v>
      </c>
      <c r="K14">
        <v>206</v>
      </c>
      <c r="L14">
        <v>70</v>
      </c>
      <c r="M14">
        <v>1445</v>
      </c>
      <c r="N14">
        <v>369</v>
      </c>
      <c r="O14">
        <v>200</v>
      </c>
      <c r="P14">
        <v>611</v>
      </c>
      <c r="Q14">
        <v>22</v>
      </c>
      <c r="R14">
        <v>11</v>
      </c>
      <c r="S14">
        <v>0.8089965397923875</v>
      </c>
      <c r="T14">
        <v>2.323151125401929</v>
      </c>
      <c r="U14">
        <v>1.79126213592233</v>
      </c>
      <c r="V14">
        <v>6</v>
      </c>
      <c r="W14">
        <v>5</v>
      </c>
      <c r="X14">
        <v>1</v>
      </c>
      <c r="Y14" t="s">
        <v>563</v>
      </c>
      <c r="Z14" t="s">
        <v>855</v>
      </c>
      <c r="AA14" s="6">
        <v>45780.041666666657</v>
      </c>
    </row>
    <row r="15" spans="1:27" x14ac:dyDescent="0.35">
      <c r="A15" t="s">
        <v>89</v>
      </c>
      <c r="B15" t="s">
        <v>429</v>
      </c>
      <c r="D15">
        <v>15</v>
      </c>
      <c r="E15">
        <v>5</v>
      </c>
      <c r="F15">
        <v>1</v>
      </c>
      <c r="G15">
        <v>11</v>
      </c>
      <c r="H15">
        <v>15</v>
      </c>
      <c r="I15">
        <v>16</v>
      </c>
      <c r="J15">
        <v>272</v>
      </c>
      <c r="K15">
        <v>28</v>
      </c>
      <c r="L15">
        <v>112</v>
      </c>
      <c r="M15">
        <v>5021</v>
      </c>
      <c r="N15">
        <v>38</v>
      </c>
      <c r="O15">
        <v>2802</v>
      </c>
      <c r="P15">
        <v>287</v>
      </c>
      <c r="Q15">
        <v>14</v>
      </c>
      <c r="R15">
        <v>14</v>
      </c>
      <c r="S15">
        <v>0.1192422731804586</v>
      </c>
      <c r="T15">
        <v>18.459558823529409</v>
      </c>
      <c r="U15">
        <v>1.357142857142857</v>
      </c>
      <c r="V15">
        <v>5</v>
      </c>
      <c r="W15">
        <v>1970</v>
      </c>
      <c r="X15">
        <v>0</v>
      </c>
      <c r="Y15" t="s">
        <v>516</v>
      </c>
      <c r="Z15" t="s">
        <v>858</v>
      </c>
      <c r="AA15" s="6">
        <v>45779.041666666657</v>
      </c>
    </row>
    <row r="16" spans="1:27" x14ac:dyDescent="0.35">
      <c r="A16" t="s">
        <v>211</v>
      </c>
      <c r="B16" t="s">
        <v>429</v>
      </c>
      <c r="D16">
        <v>15</v>
      </c>
      <c r="E16">
        <v>5</v>
      </c>
      <c r="F16">
        <v>3</v>
      </c>
      <c r="G16">
        <v>0</v>
      </c>
      <c r="H16">
        <v>6</v>
      </c>
      <c r="I16">
        <v>13</v>
      </c>
      <c r="J16">
        <v>217</v>
      </c>
      <c r="K16">
        <v>36</v>
      </c>
      <c r="L16">
        <v>205</v>
      </c>
      <c r="M16">
        <v>427</v>
      </c>
      <c r="N16">
        <v>60</v>
      </c>
      <c r="O16">
        <v>622</v>
      </c>
      <c r="P16">
        <v>223</v>
      </c>
      <c r="Q16">
        <v>0</v>
      </c>
      <c r="R16">
        <v>12</v>
      </c>
      <c r="S16">
        <v>0.86885245901639341</v>
      </c>
      <c r="T16">
        <v>1.967741935483871</v>
      </c>
      <c r="U16">
        <v>1.666666666666667</v>
      </c>
      <c r="V16">
        <v>10</v>
      </c>
      <c r="W16">
        <v>301</v>
      </c>
      <c r="X16">
        <v>0</v>
      </c>
      <c r="Y16" t="s">
        <v>637</v>
      </c>
      <c r="Z16" t="s">
        <v>849</v>
      </c>
      <c r="AA16" s="6">
        <v>45779.041666666657</v>
      </c>
    </row>
    <row r="17" spans="1:27" x14ac:dyDescent="0.35">
      <c r="A17" t="s">
        <v>27</v>
      </c>
      <c r="B17" t="s">
        <v>429</v>
      </c>
      <c r="D17">
        <v>16</v>
      </c>
      <c r="E17">
        <v>20</v>
      </c>
      <c r="F17">
        <v>15</v>
      </c>
      <c r="G17">
        <v>0</v>
      </c>
      <c r="H17">
        <v>20</v>
      </c>
      <c r="I17">
        <v>12</v>
      </c>
      <c r="J17">
        <v>179</v>
      </c>
      <c r="K17">
        <v>110</v>
      </c>
      <c r="L17">
        <v>146</v>
      </c>
      <c r="M17">
        <v>532</v>
      </c>
      <c r="N17">
        <v>228</v>
      </c>
      <c r="O17">
        <v>364</v>
      </c>
      <c r="P17">
        <v>175</v>
      </c>
      <c r="Q17">
        <v>3</v>
      </c>
      <c r="R17">
        <v>5</v>
      </c>
      <c r="S17">
        <v>0.68855534709193245</v>
      </c>
      <c r="T17">
        <v>2.972067039106145</v>
      </c>
      <c r="U17">
        <v>2.0727272727272732</v>
      </c>
      <c r="V17">
        <v>19</v>
      </c>
      <c r="W17">
        <v>153</v>
      </c>
      <c r="X17">
        <v>0</v>
      </c>
      <c r="Y17" t="s">
        <v>454</v>
      </c>
      <c r="Z17" t="s">
        <v>849</v>
      </c>
      <c r="AA17" s="6">
        <v>45779.041666666657</v>
      </c>
    </row>
    <row r="18" spans="1:27" x14ac:dyDescent="0.35">
      <c r="A18" t="s">
        <v>192</v>
      </c>
      <c r="B18" t="s">
        <v>429</v>
      </c>
      <c r="D18">
        <v>10</v>
      </c>
      <c r="E18">
        <v>5</v>
      </c>
      <c r="F18">
        <v>3</v>
      </c>
      <c r="G18">
        <v>7</v>
      </c>
      <c r="H18">
        <v>16</v>
      </c>
      <c r="I18">
        <v>11</v>
      </c>
      <c r="J18">
        <v>72</v>
      </c>
      <c r="K18">
        <v>31</v>
      </c>
      <c r="L18">
        <v>40</v>
      </c>
      <c r="M18">
        <v>109</v>
      </c>
      <c r="N18">
        <v>70</v>
      </c>
      <c r="O18">
        <v>61</v>
      </c>
      <c r="P18">
        <v>48</v>
      </c>
      <c r="Q18">
        <v>0</v>
      </c>
      <c r="R18">
        <v>7</v>
      </c>
      <c r="S18">
        <v>0.40366972477064222</v>
      </c>
      <c r="T18">
        <v>1.5138888888888891</v>
      </c>
      <c r="U18">
        <v>2.258064516129032</v>
      </c>
      <c r="V18">
        <v>3</v>
      </c>
      <c r="W18">
        <v>0</v>
      </c>
      <c r="X18">
        <v>1</v>
      </c>
      <c r="Y18" t="s">
        <v>618</v>
      </c>
      <c r="Z18" t="s">
        <v>855</v>
      </c>
      <c r="AA18" s="6">
        <v>45778.041666666657</v>
      </c>
    </row>
    <row r="19" spans="1:27" x14ac:dyDescent="0.35">
      <c r="A19" t="s">
        <v>109</v>
      </c>
      <c r="B19" t="s">
        <v>429</v>
      </c>
      <c r="D19">
        <v>19</v>
      </c>
      <c r="E19">
        <v>15</v>
      </c>
      <c r="F19">
        <v>5</v>
      </c>
      <c r="G19">
        <v>4</v>
      </c>
      <c r="H19">
        <v>9</v>
      </c>
      <c r="I19">
        <v>15</v>
      </c>
      <c r="J19">
        <v>122</v>
      </c>
      <c r="K19">
        <v>48</v>
      </c>
      <c r="L19">
        <v>106</v>
      </c>
      <c r="M19">
        <v>303</v>
      </c>
      <c r="N19">
        <v>74</v>
      </c>
      <c r="O19">
        <v>1177</v>
      </c>
      <c r="P19">
        <v>125</v>
      </c>
      <c r="Q19">
        <v>17</v>
      </c>
      <c r="R19">
        <v>14</v>
      </c>
      <c r="S19">
        <v>0.79276315789473684</v>
      </c>
      <c r="T19">
        <v>2.4836065573770489</v>
      </c>
      <c r="U19">
        <v>1.541666666666667</v>
      </c>
      <c r="V19">
        <v>10</v>
      </c>
      <c r="W19">
        <v>41</v>
      </c>
      <c r="X19">
        <v>1</v>
      </c>
      <c r="Y19" t="s">
        <v>536</v>
      </c>
      <c r="Z19" t="s">
        <v>849</v>
      </c>
      <c r="AA19" s="6">
        <v>45777.041666666657</v>
      </c>
    </row>
    <row r="20" spans="1:27" x14ac:dyDescent="0.35">
      <c r="A20" t="s">
        <v>38</v>
      </c>
      <c r="B20" t="s">
        <v>429</v>
      </c>
      <c r="D20">
        <v>16</v>
      </c>
      <c r="E20">
        <v>14</v>
      </c>
      <c r="F20">
        <v>1</v>
      </c>
      <c r="G20">
        <v>0</v>
      </c>
      <c r="H20">
        <v>7</v>
      </c>
      <c r="I20">
        <v>13</v>
      </c>
      <c r="J20">
        <v>109</v>
      </c>
      <c r="K20">
        <v>48</v>
      </c>
      <c r="L20">
        <v>103</v>
      </c>
      <c r="M20">
        <v>228</v>
      </c>
      <c r="N20">
        <v>138</v>
      </c>
      <c r="O20">
        <v>386</v>
      </c>
      <c r="P20">
        <v>96</v>
      </c>
      <c r="Q20">
        <v>6</v>
      </c>
      <c r="R20">
        <v>15</v>
      </c>
      <c r="S20">
        <v>0.70175438596491224</v>
      </c>
      <c r="T20">
        <v>2.0917431192660549</v>
      </c>
      <c r="U20">
        <v>2.875</v>
      </c>
      <c r="V20">
        <v>18</v>
      </c>
      <c r="W20">
        <v>104</v>
      </c>
      <c r="X20">
        <v>0</v>
      </c>
      <c r="Y20" t="s">
        <v>465</v>
      </c>
      <c r="Z20" t="s">
        <v>854</v>
      </c>
      <c r="AA20" s="6">
        <v>45777.041666666657</v>
      </c>
    </row>
    <row r="21" spans="1:27" x14ac:dyDescent="0.35">
      <c r="A21" t="s">
        <v>122</v>
      </c>
      <c r="B21" t="s">
        <v>429</v>
      </c>
      <c r="D21">
        <v>17</v>
      </c>
      <c r="E21">
        <v>6</v>
      </c>
      <c r="F21">
        <v>2</v>
      </c>
      <c r="G21">
        <v>0</v>
      </c>
      <c r="H21">
        <v>14</v>
      </c>
      <c r="I21">
        <v>15</v>
      </c>
      <c r="J21">
        <v>151</v>
      </c>
      <c r="K21">
        <v>61</v>
      </c>
      <c r="L21">
        <v>145</v>
      </c>
      <c r="M21">
        <v>496</v>
      </c>
      <c r="N21">
        <v>263</v>
      </c>
      <c r="O21">
        <v>1248</v>
      </c>
      <c r="P21">
        <v>152</v>
      </c>
      <c r="Q21">
        <v>19</v>
      </c>
      <c r="R21">
        <v>15</v>
      </c>
      <c r="S21">
        <v>0.87903225806451613</v>
      </c>
      <c r="T21">
        <v>3.2847682119205301</v>
      </c>
      <c r="U21">
        <v>4.3114754098360653</v>
      </c>
      <c r="V21">
        <v>20</v>
      </c>
      <c r="W21">
        <v>7</v>
      </c>
      <c r="X21">
        <v>2</v>
      </c>
      <c r="Y21" t="s">
        <v>549</v>
      </c>
      <c r="Z21" t="s">
        <v>849</v>
      </c>
      <c r="AA21" s="6">
        <v>45777.041666666657</v>
      </c>
    </row>
    <row r="22" spans="1:27" x14ac:dyDescent="0.35">
      <c r="A22" t="s">
        <v>28</v>
      </c>
      <c r="B22" t="s">
        <v>429</v>
      </c>
      <c r="C22" t="s">
        <v>431</v>
      </c>
      <c r="D22">
        <v>36</v>
      </c>
      <c r="E22">
        <v>5</v>
      </c>
      <c r="F22">
        <v>46</v>
      </c>
      <c r="G22">
        <v>41</v>
      </c>
      <c r="H22">
        <v>17</v>
      </c>
      <c r="I22">
        <v>27</v>
      </c>
      <c r="J22">
        <v>679</v>
      </c>
      <c r="K22">
        <v>538</v>
      </c>
      <c r="L22">
        <v>434</v>
      </c>
      <c r="M22">
        <v>24682</v>
      </c>
      <c r="N22">
        <v>7912</v>
      </c>
      <c r="O22">
        <v>2846</v>
      </c>
      <c r="P22">
        <v>669</v>
      </c>
      <c r="Q22">
        <v>4</v>
      </c>
      <c r="R22">
        <v>41</v>
      </c>
      <c r="S22">
        <v>0.91726036269430056</v>
      </c>
      <c r="T22">
        <v>36.350515463917517</v>
      </c>
      <c r="U22">
        <v>14.706319702602229</v>
      </c>
      <c r="V22">
        <v>26</v>
      </c>
      <c r="W22">
        <v>9</v>
      </c>
      <c r="X22">
        <v>0</v>
      </c>
      <c r="Y22" t="s">
        <v>455</v>
      </c>
      <c r="Z22" t="s">
        <v>850</v>
      </c>
      <c r="AA22" s="6">
        <v>45775.041666666657</v>
      </c>
    </row>
    <row r="23" spans="1:27" x14ac:dyDescent="0.35">
      <c r="A23" t="s">
        <v>181</v>
      </c>
      <c r="B23" t="s">
        <v>429</v>
      </c>
      <c r="D23">
        <v>11</v>
      </c>
      <c r="E23">
        <v>6</v>
      </c>
      <c r="F23">
        <v>1</v>
      </c>
      <c r="G23">
        <v>0</v>
      </c>
      <c r="H23">
        <v>18</v>
      </c>
      <c r="I23">
        <v>28</v>
      </c>
      <c r="J23">
        <v>157</v>
      </c>
      <c r="K23">
        <v>69</v>
      </c>
      <c r="L23">
        <v>123</v>
      </c>
      <c r="M23">
        <v>2924</v>
      </c>
      <c r="N23">
        <v>1329</v>
      </c>
      <c r="O23">
        <v>890</v>
      </c>
      <c r="P23">
        <v>134</v>
      </c>
      <c r="Q23">
        <v>0</v>
      </c>
      <c r="R23">
        <v>10</v>
      </c>
      <c r="S23">
        <v>0.97469220246238031</v>
      </c>
      <c r="T23">
        <v>18.624203821656049</v>
      </c>
      <c r="U23">
        <v>19.260869565217391</v>
      </c>
      <c r="V23">
        <v>8</v>
      </c>
      <c r="W23">
        <v>28</v>
      </c>
      <c r="X23">
        <v>0</v>
      </c>
      <c r="Y23" t="s">
        <v>607</v>
      </c>
      <c r="Z23" t="s">
        <v>855</v>
      </c>
      <c r="AA23" s="6">
        <v>45775.041666666657</v>
      </c>
    </row>
    <row r="24" spans="1:27" x14ac:dyDescent="0.35">
      <c r="A24" t="s">
        <v>137</v>
      </c>
      <c r="B24" t="s">
        <v>429</v>
      </c>
      <c r="C24" t="s">
        <v>439</v>
      </c>
      <c r="D24">
        <v>21</v>
      </c>
      <c r="E24">
        <v>15</v>
      </c>
      <c r="F24">
        <v>22</v>
      </c>
      <c r="G24">
        <v>3</v>
      </c>
      <c r="H24">
        <v>7</v>
      </c>
      <c r="I24">
        <v>17</v>
      </c>
      <c r="J24">
        <v>172</v>
      </c>
      <c r="K24">
        <v>53</v>
      </c>
      <c r="L24">
        <v>336</v>
      </c>
      <c r="M24">
        <v>908</v>
      </c>
      <c r="N24">
        <v>145</v>
      </c>
      <c r="O24">
        <v>1988</v>
      </c>
      <c r="P24">
        <v>226</v>
      </c>
      <c r="Q24">
        <v>23</v>
      </c>
      <c r="R24">
        <v>7</v>
      </c>
      <c r="S24">
        <v>0.63204419889502761</v>
      </c>
      <c r="T24">
        <v>5.2790697674418601</v>
      </c>
      <c r="U24">
        <v>2.7358490566037741</v>
      </c>
      <c r="V24">
        <v>12</v>
      </c>
      <c r="W24">
        <v>0</v>
      </c>
      <c r="X24">
        <v>0</v>
      </c>
      <c r="Y24" t="s">
        <v>564</v>
      </c>
      <c r="Z24" t="s">
        <v>849</v>
      </c>
      <c r="AA24" s="6">
        <v>45775.041666666657</v>
      </c>
    </row>
    <row r="25" spans="1:27" x14ac:dyDescent="0.35">
      <c r="A25" t="s">
        <v>180</v>
      </c>
      <c r="B25" t="s">
        <v>429</v>
      </c>
      <c r="D25">
        <v>36</v>
      </c>
      <c r="E25">
        <v>5</v>
      </c>
      <c r="F25">
        <v>26</v>
      </c>
      <c r="G25">
        <v>4</v>
      </c>
      <c r="H25">
        <v>12</v>
      </c>
      <c r="I25">
        <v>13</v>
      </c>
      <c r="J25">
        <v>339</v>
      </c>
      <c r="K25">
        <v>98</v>
      </c>
      <c r="L25">
        <v>784</v>
      </c>
      <c r="M25">
        <v>2843</v>
      </c>
      <c r="N25">
        <v>900</v>
      </c>
      <c r="O25">
        <v>6343</v>
      </c>
      <c r="P25">
        <v>353</v>
      </c>
      <c r="Q25">
        <v>0</v>
      </c>
      <c r="R25">
        <v>31</v>
      </c>
      <c r="S25">
        <v>0.38477727113293581</v>
      </c>
      <c r="T25">
        <v>8.3864306784660769</v>
      </c>
      <c r="U25">
        <v>9.183673469387756</v>
      </c>
      <c r="V25">
        <v>8</v>
      </c>
      <c r="W25">
        <v>1</v>
      </c>
      <c r="X25">
        <v>0</v>
      </c>
      <c r="Y25" t="s">
        <v>606</v>
      </c>
      <c r="Z25" t="s">
        <v>863</v>
      </c>
      <c r="AA25" s="6">
        <v>45774.041666666657</v>
      </c>
    </row>
    <row r="26" spans="1:27" x14ac:dyDescent="0.35">
      <c r="A26" t="s">
        <v>179</v>
      </c>
      <c r="B26" t="s">
        <v>429</v>
      </c>
      <c r="D26">
        <v>38</v>
      </c>
      <c r="E26">
        <v>5</v>
      </c>
      <c r="F26">
        <v>31</v>
      </c>
      <c r="G26">
        <v>14</v>
      </c>
      <c r="H26">
        <v>13</v>
      </c>
      <c r="I26">
        <v>9</v>
      </c>
      <c r="J26">
        <v>216</v>
      </c>
      <c r="K26">
        <v>75</v>
      </c>
      <c r="L26">
        <v>223</v>
      </c>
      <c r="M26">
        <v>438</v>
      </c>
      <c r="N26">
        <v>745</v>
      </c>
      <c r="O26">
        <v>1306</v>
      </c>
      <c r="P26">
        <v>230</v>
      </c>
      <c r="Q26">
        <v>0</v>
      </c>
      <c r="R26">
        <v>33</v>
      </c>
      <c r="S26">
        <v>0.82993197278911568</v>
      </c>
      <c r="T26">
        <v>2.0277777777777781</v>
      </c>
      <c r="U26">
        <v>9.9333333333333336</v>
      </c>
      <c r="V26">
        <v>5</v>
      </c>
      <c r="W26">
        <v>4</v>
      </c>
      <c r="X26">
        <v>0</v>
      </c>
      <c r="Y26" t="s">
        <v>605</v>
      </c>
      <c r="Z26" t="s">
        <v>849</v>
      </c>
      <c r="AA26" s="6">
        <v>45774.041666666657</v>
      </c>
    </row>
    <row r="27" spans="1:27" x14ac:dyDescent="0.35">
      <c r="A27" t="s">
        <v>48</v>
      </c>
      <c r="B27" t="s">
        <v>429</v>
      </c>
      <c r="D27">
        <v>12</v>
      </c>
      <c r="E27">
        <v>5</v>
      </c>
      <c r="F27">
        <v>12</v>
      </c>
      <c r="G27">
        <v>1</v>
      </c>
      <c r="H27">
        <v>11</v>
      </c>
      <c r="I27">
        <v>26</v>
      </c>
      <c r="J27">
        <v>148</v>
      </c>
      <c r="K27">
        <v>323</v>
      </c>
      <c r="L27">
        <v>190</v>
      </c>
      <c r="M27">
        <v>241</v>
      </c>
      <c r="N27">
        <v>405</v>
      </c>
      <c r="O27">
        <v>626</v>
      </c>
      <c r="P27">
        <v>157</v>
      </c>
      <c r="Q27">
        <v>9</v>
      </c>
      <c r="R27">
        <v>7</v>
      </c>
      <c r="S27">
        <v>0.76348547717842319</v>
      </c>
      <c r="T27">
        <v>1.6283783783783781</v>
      </c>
      <c r="U27">
        <v>1.2538699690402479</v>
      </c>
      <c r="V27">
        <v>16</v>
      </c>
      <c r="W27">
        <v>42</v>
      </c>
      <c r="X27">
        <v>0</v>
      </c>
      <c r="Y27" t="s">
        <v>475</v>
      </c>
      <c r="Z27" t="s">
        <v>855</v>
      </c>
      <c r="AA27" s="6">
        <v>45774.041666666657</v>
      </c>
    </row>
    <row r="28" spans="1:27" x14ac:dyDescent="0.35">
      <c r="A28" t="s">
        <v>178</v>
      </c>
      <c r="B28" t="s">
        <v>429</v>
      </c>
      <c r="D28">
        <v>12</v>
      </c>
      <c r="E28">
        <v>8</v>
      </c>
      <c r="F28">
        <v>0</v>
      </c>
      <c r="G28">
        <v>0</v>
      </c>
      <c r="H28">
        <v>5</v>
      </c>
      <c r="I28">
        <v>15</v>
      </c>
      <c r="J28">
        <v>117</v>
      </c>
      <c r="K28">
        <v>44</v>
      </c>
      <c r="L28">
        <v>101</v>
      </c>
      <c r="M28">
        <v>281</v>
      </c>
      <c r="N28">
        <v>55</v>
      </c>
      <c r="O28">
        <v>300</v>
      </c>
      <c r="P28">
        <v>119</v>
      </c>
      <c r="Q28">
        <v>0</v>
      </c>
      <c r="R28">
        <v>12</v>
      </c>
      <c r="S28">
        <v>0.85512367491166075</v>
      </c>
      <c r="T28">
        <v>2.4017094017094021</v>
      </c>
      <c r="U28">
        <v>1.25</v>
      </c>
      <c r="V28">
        <v>16</v>
      </c>
      <c r="W28">
        <v>137</v>
      </c>
      <c r="X28">
        <v>2</v>
      </c>
      <c r="Y28" t="s">
        <v>604</v>
      </c>
      <c r="Z28" t="s">
        <v>849</v>
      </c>
      <c r="AA28" s="6">
        <v>45774.041666666657</v>
      </c>
    </row>
    <row r="29" spans="1:27" x14ac:dyDescent="0.35">
      <c r="A29" t="s">
        <v>176</v>
      </c>
      <c r="B29" t="s">
        <v>429</v>
      </c>
      <c r="D29">
        <v>24</v>
      </c>
      <c r="E29">
        <v>6</v>
      </c>
      <c r="F29">
        <v>7</v>
      </c>
      <c r="G29">
        <v>0</v>
      </c>
      <c r="H29">
        <v>6</v>
      </c>
      <c r="I29">
        <v>11</v>
      </c>
      <c r="J29">
        <v>1044</v>
      </c>
      <c r="K29">
        <v>62</v>
      </c>
      <c r="L29">
        <v>1479</v>
      </c>
      <c r="M29">
        <v>28652</v>
      </c>
      <c r="N29">
        <v>168</v>
      </c>
      <c r="O29">
        <v>12676</v>
      </c>
      <c r="P29">
        <v>1034</v>
      </c>
      <c r="Q29">
        <v>0</v>
      </c>
      <c r="R29">
        <v>18</v>
      </c>
      <c r="S29">
        <v>0.99682318031069994</v>
      </c>
      <c r="T29">
        <v>27.444444444444439</v>
      </c>
      <c r="U29">
        <v>2.709677419354839</v>
      </c>
      <c r="V29">
        <v>17</v>
      </c>
      <c r="W29">
        <v>31500</v>
      </c>
      <c r="X29">
        <v>1</v>
      </c>
      <c r="Y29" t="s">
        <v>602</v>
      </c>
      <c r="Z29" t="s">
        <v>849</v>
      </c>
      <c r="AA29" s="6">
        <v>45774.041666666657</v>
      </c>
    </row>
    <row r="30" spans="1:27" x14ac:dyDescent="0.35">
      <c r="A30" t="s">
        <v>116</v>
      </c>
      <c r="B30" t="s">
        <v>429</v>
      </c>
      <c r="D30">
        <v>14</v>
      </c>
      <c r="E30">
        <v>16</v>
      </c>
      <c r="F30">
        <v>11</v>
      </c>
      <c r="G30">
        <v>6</v>
      </c>
      <c r="H30">
        <v>7</v>
      </c>
      <c r="I30">
        <v>17</v>
      </c>
      <c r="J30">
        <v>89</v>
      </c>
      <c r="K30">
        <v>54</v>
      </c>
      <c r="L30">
        <v>75</v>
      </c>
      <c r="M30">
        <v>127</v>
      </c>
      <c r="N30">
        <v>223</v>
      </c>
      <c r="O30">
        <v>130</v>
      </c>
      <c r="P30">
        <v>92</v>
      </c>
      <c r="Q30">
        <v>18</v>
      </c>
      <c r="R30">
        <v>5</v>
      </c>
      <c r="S30">
        <v>0.7890625</v>
      </c>
      <c r="T30">
        <v>1.4269662921348309</v>
      </c>
      <c r="U30">
        <v>4.1296296296296298</v>
      </c>
      <c r="V30">
        <v>7</v>
      </c>
      <c r="W30">
        <v>254</v>
      </c>
      <c r="X30">
        <v>0</v>
      </c>
      <c r="Y30" t="s">
        <v>543</v>
      </c>
      <c r="Z30" t="s">
        <v>855</v>
      </c>
      <c r="AA30" s="6">
        <v>45774.041666666657</v>
      </c>
    </row>
    <row r="31" spans="1:27" x14ac:dyDescent="0.35">
      <c r="A31" t="s">
        <v>177</v>
      </c>
      <c r="B31" t="s">
        <v>429</v>
      </c>
      <c r="C31" t="s">
        <v>446</v>
      </c>
      <c r="D31">
        <v>26</v>
      </c>
      <c r="E31">
        <v>5</v>
      </c>
      <c r="F31">
        <v>51</v>
      </c>
      <c r="G31">
        <v>44</v>
      </c>
      <c r="H31">
        <v>17</v>
      </c>
      <c r="I31">
        <v>22</v>
      </c>
      <c r="J31">
        <v>464</v>
      </c>
      <c r="K31">
        <v>164</v>
      </c>
      <c r="L31">
        <v>630</v>
      </c>
      <c r="M31">
        <v>6583</v>
      </c>
      <c r="N31">
        <v>2925</v>
      </c>
      <c r="O31">
        <v>88527</v>
      </c>
      <c r="P31">
        <v>433</v>
      </c>
      <c r="Q31">
        <v>0</v>
      </c>
      <c r="R31">
        <v>46</v>
      </c>
      <c r="S31">
        <v>0.98023414930819519</v>
      </c>
      <c r="T31">
        <v>14.1875</v>
      </c>
      <c r="U31">
        <v>17.835365853658541</v>
      </c>
      <c r="V31">
        <v>13</v>
      </c>
      <c r="W31">
        <v>134</v>
      </c>
      <c r="X31">
        <v>1</v>
      </c>
      <c r="Y31" t="s">
        <v>603</v>
      </c>
      <c r="Z31" t="s">
        <v>849</v>
      </c>
      <c r="AA31" s="6">
        <v>45774.041666666657</v>
      </c>
    </row>
    <row r="32" spans="1:27" x14ac:dyDescent="0.35">
      <c r="A32" t="s">
        <v>108</v>
      </c>
      <c r="B32" t="s">
        <v>429</v>
      </c>
      <c r="D32">
        <v>23</v>
      </c>
      <c r="E32">
        <v>41</v>
      </c>
      <c r="F32">
        <v>16</v>
      </c>
      <c r="G32">
        <v>0</v>
      </c>
      <c r="H32">
        <v>5</v>
      </c>
      <c r="I32">
        <v>25</v>
      </c>
      <c r="J32">
        <v>904</v>
      </c>
      <c r="K32">
        <v>135</v>
      </c>
      <c r="L32">
        <v>507</v>
      </c>
      <c r="M32">
        <v>4088</v>
      </c>
      <c r="N32">
        <v>230</v>
      </c>
      <c r="O32">
        <v>1034</v>
      </c>
      <c r="P32">
        <v>828</v>
      </c>
      <c r="Q32">
        <v>17</v>
      </c>
      <c r="R32">
        <v>25</v>
      </c>
      <c r="S32">
        <v>0.91976516634050876</v>
      </c>
      <c r="T32">
        <v>4.5221238938053094</v>
      </c>
      <c r="U32">
        <v>1.7037037037037039</v>
      </c>
      <c r="V32">
        <v>5</v>
      </c>
      <c r="W32">
        <v>1690</v>
      </c>
      <c r="X32">
        <v>0</v>
      </c>
      <c r="Y32" t="s">
        <v>535</v>
      </c>
      <c r="Z32" t="s">
        <v>851</v>
      </c>
      <c r="AA32" s="6">
        <v>45773.041666666657</v>
      </c>
    </row>
    <row r="33" spans="1:27" x14ac:dyDescent="0.35">
      <c r="A33" t="s">
        <v>175</v>
      </c>
      <c r="B33" t="s">
        <v>429</v>
      </c>
      <c r="D33">
        <v>9</v>
      </c>
      <c r="E33">
        <v>5</v>
      </c>
      <c r="F33">
        <v>26</v>
      </c>
      <c r="G33">
        <v>0</v>
      </c>
      <c r="H33">
        <v>11</v>
      </c>
      <c r="I33">
        <v>27</v>
      </c>
      <c r="J33">
        <v>155</v>
      </c>
      <c r="K33">
        <v>61</v>
      </c>
      <c r="L33">
        <v>140</v>
      </c>
      <c r="M33">
        <v>276</v>
      </c>
      <c r="N33">
        <v>89</v>
      </c>
      <c r="O33">
        <v>224</v>
      </c>
      <c r="P33">
        <v>154</v>
      </c>
      <c r="Q33">
        <v>0</v>
      </c>
      <c r="R33">
        <v>21</v>
      </c>
      <c r="S33">
        <v>0.84057971014492749</v>
      </c>
      <c r="T33">
        <v>1.7806451612903229</v>
      </c>
      <c r="U33">
        <v>1.459016393442623</v>
      </c>
      <c r="V33">
        <v>3</v>
      </c>
      <c r="W33">
        <v>168</v>
      </c>
      <c r="X33">
        <v>1</v>
      </c>
      <c r="Y33" t="s">
        <v>601</v>
      </c>
      <c r="Z33" t="s">
        <v>849</v>
      </c>
      <c r="AA33" s="6">
        <v>45773.041666666657</v>
      </c>
    </row>
    <row r="34" spans="1:27" x14ac:dyDescent="0.35">
      <c r="A34" t="s">
        <v>173</v>
      </c>
      <c r="B34" t="s">
        <v>429</v>
      </c>
      <c r="D34">
        <v>35</v>
      </c>
      <c r="E34">
        <v>5</v>
      </c>
      <c r="F34">
        <v>37</v>
      </c>
      <c r="G34">
        <v>0</v>
      </c>
      <c r="H34">
        <v>20</v>
      </c>
      <c r="I34">
        <v>20</v>
      </c>
      <c r="J34">
        <v>209</v>
      </c>
      <c r="K34">
        <v>322</v>
      </c>
      <c r="L34">
        <v>300</v>
      </c>
      <c r="M34">
        <v>723</v>
      </c>
      <c r="N34">
        <v>560</v>
      </c>
      <c r="O34">
        <v>1474</v>
      </c>
      <c r="P34">
        <v>232</v>
      </c>
      <c r="Q34">
        <v>0</v>
      </c>
      <c r="R34">
        <v>32</v>
      </c>
      <c r="S34">
        <v>0.58287292817679559</v>
      </c>
      <c r="T34">
        <v>3.45933014354067</v>
      </c>
      <c r="U34">
        <v>1.7391304347826091</v>
      </c>
      <c r="V34">
        <v>24</v>
      </c>
      <c r="W34">
        <v>3</v>
      </c>
      <c r="X34">
        <v>1</v>
      </c>
      <c r="Y34" t="s">
        <v>599</v>
      </c>
      <c r="Z34" t="s">
        <v>849</v>
      </c>
      <c r="AA34" s="6">
        <v>45773.041666666657</v>
      </c>
    </row>
    <row r="35" spans="1:27" x14ac:dyDescent="0.35">
      <c r="A35" t="s">
        <v>174</v>
      </c>
      <c r="B35" t="s">
        <v>429</v>
      </c>
      <c r="D35">
        <v>27</v>
      </c>
      <c r="E35">
        <v>6</v>
      </c>
      <c r="F35">
        <v>27</v>
      </c>
      <c r="G35">
        <v>0</v>
      </c>
      <c r="H35">
        <v>14</v>
      </c>
      <c r="I35">
        <v>17</v>
      </c>
      <c r="J35">
        <v>151</v>
      </c>
      <c r="K35">
        <v>61</v>
      </c>
      <c r="L35">
        <v>130</v>
      </c>
      <c r="M35">
        <v>1073342</v>
      </c>
      <c r="N35">
        <v>78</v>
      </c>
      <c r="O35">
        <v>101440</v>
      </c>
      <c r="P35">
        <v>168</v>
      </c>
      <c r="Q35">
        <v>0</v>
      </c>
      <c r="R35">
        <v>21</v>
      </c>
      <c r="S35">
        <v>0.9997400726864839</v>
      </c>
      <c r="T35">
        <v>7108.2251655629143</v>
      </c>
      <c r="U35">
        <v>1.278688524590164</v>
      </c>
      <c r="V35">
        <v>12</v>
      </c>
      <c r="W35">
        <v>190</v>
      </c>
      <c r="X35">
        <v>2</v>
      </c>
      <c r="Y35" t="s">
        <v>600</v>
      </c>
      <c r="Z35" t="s">
        <v>855</v>
      </c>
      <c r="AA35" s="6">
        <v>45773.041666666657</v>
      </c>
    </row>
    <row r="36" spans="1:27" x14ac:dyDescent="0.35">
      <c r="A36" t="s">
        <v>331</v>
      </c>
      <c r="B36" t="s">
        <v>430</v>
      </c>
      <c r="D36">
        <v>15</v>
      </c>
      <c r="E36">
        <v>5</v>
      </c>
      <c r="F36">
        <v>0</v>
      </c>
      <c r="G36">
        <v>0</v>
      </c>
      <c r="H36">
        <v>14</v>
      </c>
      <c r="I36">
        <v>15</v>
      </c>
      <c r="J36">
        <v>69</v>
      </c>
      <c r="K36">
        <v>44</v>
      </c>
      <c r="L36">
        <v>0</v>
      </c>
      <c r="M36">
        <v>98</v>
      </c>
      <c r="N36">
        <v>59</v>
      </c>
      <c r="O36">
        <v>0</v>
      </c>
      <c r="P36">
        <v>72</v>
      </c>
      <c r="Q36">
        <v>0</v>
      </c>
      <c r="R36">
        <v>15</v>
      </c>
      <c r="S36">
        <v>0.86734693877551017</v>
      </c>
      <c r="T36">
        <v>1.4202898550724641</v>
      </c>
      <c r="U36">
        <v>1.3409090909090911</v>
      </c>
      <c r="V36">
        <v>0</v>
      </c>
      <c r="W36">
        <v>0</v>
      </c>
      <c r="X36">
        <v>2</v>
      </c>
      <c r="Y36" t="s">
        <v>755</v>
      </c>
      <c r="Z36" t="s">
        <v>855</v>
      </c>
      <c r="AA36" s="6">
        <v>45772.115972222222</v>
      </c>
    </row>
    <row r="37" spans="1:27" x14ac:dyDescent="0.35">
      <c r="A37" t="s">
        <v>172</v>
      </c>
      <c r="B37" t="s">
        <v>429</v>
      </c>
      <c r="D37">
        <v>33</v>
      </c>
      <c r="E37">
        <v>5</v>
      </c>
      <c r="F37">
        <v>14</v>
      </c>
      <c r="G37">
        <v>0</v>
      </c>
      <c r="H37">
        <v>8</v>
      </c>
      <c r="I37">
        <v>18</v>
      </c>
      <c r="J37">
        <v>238</v>
      </c>
      <c r="K37">
        <v>245</v>
      </c>
      <c r="L37">
        <v>259</v>
      </c>
      <c r="M37">
        <v>1626</v>
      </c>
      <c r="N37">
        <v>329</v>
      </c>
      <c r="O37">
        <v>1998</v>
      </c>
      <c r="P37">
        <v>257</v>
      </c>
      <c r="Q37">
        <v>0</v>
      </c>
      <c r="R37">
        <v>28</v>
      </c>
      <c r="S37">
        <v>0.21656441717791411</v>
      </c>
      <c r="T37">
        <v>6.8319327731092434</v>
      </c>
      <c r="U37">
        <v>1.342857142857143</v>
      </c>
      <c r="V37">
        <v>7</v>
      </c>
      <c r="W37">
        <v>1</v>
      </c>
      <c r="X37">
        <v>1</v>
      </c>
      <c r="Y37" t="s">
        <v>598</v>
      </c>
      <c r="Z37" t="s">
        <v>849</v>
      </c>
      <c r="AA37" s="6">
        <v>45772.041666666657</v>
      </c>
    </row>
    <row r="38" spans="1:27" x14ac:dyDescent="0.35">
      <c r="A38" t="s">
        <v>416</v>
      </c>
      <c r="B38" t="s">
        <v>429</v>
      </c>
      <c r="D38">
        <v>17</v>
      </c>
      <c r="E38">
        <v>5</v>
      </c>
      <c r="F38">
        <v>0</v>
      </c>
      <c r="G38">
        <v>0</v>
      </c>
      <c r="H38">
        <v>7</v>
      </c>
      <c r="I38">
        <v>17</v>
      </c>
      <c r="J38">
        <v>534</v>
      </c>
      <c r="K38">
        <v>71</v>
      </c>
      <c r="L38">
        <v>0</v>
      </c>
      <c r="M38">
        <v>965</v>
      </c>
      <c r="N38">
        <v>95</v>
      </c>
      <c r="O38">
        <v>0</v>
      </c>
      <c r="P38">
        <v>249</v>
      </c>
      <c r="Q38">
        <v>0</v>
      </c>
      <c r="R38">
        <v>17</v>
      </c>
      <c r="S38">
        <v>0.57377049180327866</v>
      </c>
      <c r="T38">
        <v>1.8071161048689139</v>
      </c>
      <c r="U38">
        <v>1.3380281690140849</v>
      </c>
      <c r="V38">
        <v>0</v>
      </c>
      <c r="W38">
        <v>3</v>
      </c>
      <c r="X38">
        <v>0</v>
      </c>
      <c r="Y38" t="s">
        <v>651</v>
      </c>
      <c r="Z38" t="s">
        <v>849</v>
      </c>
      <c r="AA38" s="6">
        <v>45772.041666666657</v>
      </c>
    </row>
    <row r="39" spans="1:27" x14ac:dyDescent="0.35">
      <c r="A39" t="s">
        <v>147</v>
      </c>
      <c r="B39" t="s">
        <v>429</v>
      </c>
      <c r="C39" t="s">
        <v>443</v>
      </c>
      <c r="D39">
        <v>17</v>
      </c>
      <c r="E39">
        <v>5</v>
      </c>
      <c r="F39">
        <v>22</v>
      </c>
      <c r="G39">
        <v>5</v>
      </c>
      <c r="H39">
        <v>5</v>
      </c>
      <c r="I39">
        <v>18</v>
      </c>
      <c r="J39">
        <v>561</v>
      </c>
      <c r="K39">
        <v>134</v>
      </c>
      <c r="L39">
        <v>484</v>
      </c>
      <c r="M39">
        <v>11177</v>
      </c>
      <c r="N39">
        <v>2953</v>
      </c>
      <c r="O39">
        <v>27013</v>
      </c>
      <c r="P39">
        <v>620</v>
      </c>
      <c r="Q39">
        <v>27</v>
      </c>
      <c r="R39">
        <v>17</v>
      </c>
      <c r="S39">
        <v>0.37156205923836388</v>
      </c>
      <c r="T39">
        <v>19.923351158645271</v>
      </c>
      <c r="U39">
        <v>22.03731343283582</v>
      </c>
      <c r="V39">
        <v>14</v>
      </c>
      <c r="W39">
        <v>2</v>
      </c>
      <c r="X39">
        <v>1</v>
      </c>
      <c r="Y39" t="s">
        <v>573</v>
      </c>
      <c r="Z39" t="s">
        <v>849</v>
      </c>
      <c r="AA39" s="6">
        <v>45772.041666666657</v>
      </c>
    </row>
    <row r="40" spans="1:27" x14ac:dyDescent="0.35">
      <c r="A40" t="s">
        <v>413</v>
      </c>
      <c r="B40" t="s">
        <v>429</v>
      </c>
      <c r="D40">
        <v>11</v>
      </c>
      <c r="E40">
        <v>9</v>
      </c>
      <c r="F40">
        <v>0</v>
      </c>
      <c r="G40">
        <v>0</v>
      </c>
      <c r="H40">
        <v>6</v>
      </c>
      <c r="I40">
        <v>15</v>
      </c>
      <c r="J40">
        <v>98</v>
      </c>
      <c r="K40">
        <v>33</v>
      </c>
      <c r="L40">
        <v>0</v>
      </c>
      <c r="M40">
        <v>159</v>
      </c>
      <c r="N40">
        <v>49</v>
      </c>
      <c r="O40">
        <v>0</v>
      </c>
      <c r="P40">
        <v>94</v>
      </c>
      <c r="Q40">
        <v>0</v>
      </c>
      <c r="R40">
        <v>11</v>
      </c>
      <c r="S40">
        <v>0.69182389937106914</v>
      </c>
      <c r="T40">
        <v>1.6224489795918371</v>
      </c>
      <c r="U40">
        <v>1.4848484848484851</v>
      </c>
      <c r="V40">
        <v>0</v>
      </c>
      <c r="W40">
        <v>6</v>
      </c>
      <c r="X40">
        <v>2</v>
      </c>
      <c r="Y40" t="s">
        <v>835</v>
      </c>
      <c r="Z40" t="s">
        <v>855</v>
      </c>
      <c r="AA40" s="6">
        <v>45772.041666666657</v>
      </c>
    </row>
    <row r="41" spans="1:27" x14ac:dyDescent="0.35">
      <c r="A41" t="s">
        <v>427</v>
      </c>
      <c r="B41" t="s">
        <v>429</v>
      </c>
      <c r="D41">
        <v>29</v>
      </c>
      <c r="E41">
        <v>5</v>
      </c>
      <c r="F41">
        <v>0</v>
      </c>
      <c r="G41">
        <v>0</v>
      </c>
      <c r="H41">
        <v>9</v>
      </c>
      <c r="I41">
        <v>18</v>
      </c>
      <c r="J41">
        <v>130</v>
      </c>
      <c r="K41">
        <v>47</v>
      </c>
      <c r="L41">
        <v>0</v>
      </c>
      <c r="M41">
        <v>2292</v>
      </c>
      <c r="N41">
        <v>1640</v>
      </c>
      <c r="O41">
        <v>0</v>
      </c>
      <c r="P41">
        <v>163</v>
      </c>
      <c r="Q41">
        <v>0</v>
      </c>
      <c r="R41">
        <v>29</v>
      </c>
      <c r="S41">
        <v>0.88961605584642234</v>
      </c>
      <c r="T41">
        <v>17.630769230769229</v>
      </c>
      <c r="U41">
        <v>34.893617021276597</v>
      </c>
      <c r="V41">
        <v>0</v>
      </c>
      <c r="W41">
        <v>0</v>
      </c>
      <c r="X41">
        <v>0</v>
      </c>
      <c r="Y41" t="s">
        <v>847</v>
      </c>
      <c r="Z41" t="s">
        <v>849</v>
      </c>
      <c r="AA41" s="6">
        <v>45772.041666666657</v>
      </c>
    </row>
    <row r="42" spans="1:27" x14ac:dyDescent="0.35">
      <c r="A42" t="s">
        <v>169</v>
      </c>
      <c r="B42" t="s">
        <v>429</v>
      </c>
      <c r="D42">
        <v>35</v>
      </c>
      <c r="E42">
        <v>5</v>
      </c>
      <c r="F42">
        <v>14</v>
      </c>
      <c r="G42">
        <v>18</v>
      </c>
      <c r="H42">
        <v>17</v>
      </c>
      <c r="I42">
        <v>25</v>
      </c>
      <c r="J42">
        <v>235</v>
      </c>
      <c r="K42">
        <v>134</v>
      </c>
      <c r="L42">
        <v>204</v>
      </c>
      <c r="M42">
        <v>5881</v>
      </c>
      <c r="N42">
        <v>297</v>
      </c>
      <c r="O42">
        <v>1753</v>
      </c>
      <c r="P42">
        <v>274</v>
      </c>
      <c r="Q42">
        <v>0</v>
      </c>
      <c r="R42">
        <v>30</v>
      </c>
      <c r="S42">
        <v>0.96311405745368006</v>
      </c>
      <c r="T42">
        <v>25.02553191489362</v>
      </c>
      <c r="U42">
        <v>2.216417910447761</v>
      </c>
      <c r="V42">
        <v>24</v>
      </c>
      <c r="W42">
        <v>1</v>
      </c>
      <c r="X42">
        <v>0</v>
      </c>
      <c r="Y42" t="s">
        <v>595</v>
      </c>
      <c r="Z42" t="s">
        <v>849</v>
      </c>
      <c r="AA42" s="6">
        <v>45772.041666666657</v>
      </c>
    </row>
    <row r="43" spans="1:27" x14ac:dyDescent="0.35">
      <c r="A43" t="s">
        <v>403</v>
      </c>
      <c r="B43" t="s">
        <v>429</v>
      </c>
      <c r="D43">
        <v>22</v>
      </c>
      <c r="E43">
        <v>5</v>
      </c>
      <c r="F43">
        <v>0</v>
      </c>
      <c r="G43">
        <v>0</v>
      </c>
      <c r="H43">
        <v>9</v>
      </c>
      <c r="I43">
        <v>15</v>
      </c>
      <c r="J43">
        <v>95</v>
      </c>
      <c r="K43">
        <v>26</v>
      </c>
      <c r="L43">
        <v>0</v>
      </c>
      <c r="M43">
        <v>204</v>
      </c>
      <c r="N43">
        <v>58</v>
      </c>
      <c r="O43">
        <v>0</v>
      </c>
      <c r="P43">
        <v>118</v>
      </c>
      <c r="Q43">
        <v>0</v>
      </c>
      <c r="R43">
        <v>22</v>
      </c>
      <c r="S43">
        <v>0.58823529411764708</v>
      </c>
      <c r="T43">
        <v>2.147368421052632</v>
      </c>
      <c r="U43">
        <v>2.2307692307692308</v>
      </c>
      <c r="V43">
        <v>0</v>
      </c>
      <c r="W43">
        <v>1</v>
      </c>
      <c r="X43">
        <v>0</v>
      </c>
      <c r="Y43" t="s">
        <v>825</v>
      </c>
      <c r="Z43" t="s">
        <v>849</v>
      </c>
      <c r="AA43" s="6">
        <v>45772.041666666657</v>
      </c>
    </row>
    <row r="44" spans="1:27" x14ac:dyDescent="0.35">
      <c r="A44" t="s">
        <v>423</v>
      </c>
      <c r="B44" t="s">
        <v>429</v>
      </c>
      <c r="D44">
        <v>33</v>
      </c>
      <c r="E44">
        <v>5</v>
      </c>
      <c r="F44">
        <v>0</v>
      </c>
      <c r="G44">
        <v>0</v>
      </c>
      <c r="H44">
        <v>11</v>
      </c>
      <c r="I44">
        <v>16</v>
      </c>
      <c r="J44">
        <v>326</v>
      </c>
      <c r="K44">
        <v>79</v>
      </c>
      <c r="L44">
        <v>0</v>
      </c>
      <c r="M44">
        <v>951</v>
      </c>
      <c r="N44">
        <v>181</v>
      </c>
      <c r="O44">
        <v>0</v>
      </c>
      <c r="P44">
        <v>261</v>
      </c>
      <c r="Q44">
        <v>0</v>
      </c>
      <c r="R44">
        <v>33</v>
      </c>
      <c r="S44">
        <v>0.65618448637316562</v>
      </c>
      <c r="T44">
        <v>2.9171779141104288</v>
      </c>
      <c r="U44">
        <v>2.2911392405063289</v>
      </c>
      <c r="V44">
        <v>0</v>
      </c>
      <c r="W44">
        <v>0</v>
      </c>
      <c r="X44">
        <v>1</v>
      </c>
      <c r="Y44" t="s">
        <v>843</v>
      </c>
      <c r="Z44" t="s">
        <v>849</v>
      </c>
      <c r="AA44" s="6">
        <v>45772.041666666657</v>
      </c>
    </row>
    <row r="45" spans="1:27" x14ac:dyDescent="0.35">
      <c r="A45" t="s">
        <v>69</v>
      </c>
      <c r="B45" t="s">
        <v>429</v>
      </c>
      <c r="D45">
        <v>42</v>
      </c>
      <c r="E45">
        <v>33</v>
      </c>
      <c r="F45">
        <v>32</v>
      </c>
      <c r="G45">
        <v>4</v>
      </c>
      <c r="H45">
        <v>14</v>
      </c>
      <c r="I45">
        <v>22</v>
      </c>
      <c r="J45">
        <v>325</v>
      </c>
      <c r="K45">
        <v>170</v>
      </c>
      <c r="L45">
        <v>288</v>
      </c>
      <c r="M45">
        <v>755</v>
      </c>
      <c r="N45">
        <v>294</v>
      </c>
      <c r="O45">
        <v>619</v>
      </c>
      <c r="P45">
        <v>351</v>
      </c>
      <c r="Q45">
        <v>12</v>
      </c>
      <c r="R45">
        <v>10</v>
      </c>
      <c r="S45">
        <v>0.82936507936507942</v>
      </c>
      <c r="T45">
        <v>2.3230769230769228</v>
      </c>
      <c r="U45">
        <v>1.729411764705882</v>
      </c>
      <c r="V45">
        <v>7</v>
      </c>
      <c r="W45">
        <v>2</v>
      </c>
      <c r="X45">
        <v>0</v>
      </c>
      <c r="Y45" t="s">
        <v>496</v>
      </c>
      <c r="Z45" t="s">
        <v>858</v>
      </c>
      <c r="AA45" s="6">
        <v>45772.041666666657</v>
      </c>
    </row>
    <row r="46" spans="1:27" x14ac:dyDescent="0.35">
      <c r="A46" t="s">
        <v>402</v>
      </c>
      <c r="B46" t="s">
        <v>429</v>
      </c>
      <c r="D46">
        <v>10</v>
      </c>
      <c r="E46">
        <v>5</v>
      </c>
      <c r="F46">
        <v>0</v>
      </c>
      <c r="G46">
        <v>0</v>
      </c>
      <c r="H46">
        <v>11</v>
      </c>
      <c r="I46">
        <v>14</v>
      </c>
      <c r="J46">
        <v>100</v>
      </c>
      <c r="K46">
        <v>39</v>
      </c>
      <c r="L46">
        <v>0</v>
      </c>
      <c r="M46">
        <v>222</v>
      </c>
      <c r="N46">
        <v>57</v>
      </c>
      <c r="O46">
        <v>0</v>
      </c>
      <c r="P46">
        <v>101</v>
      </c>
      <c r="Q46">
        <v>0</v>
      </c>
      <c r="R46">
        <v>10</v>
      </c>
      <c r="S46">
        <v>0.8783783783783784</v>
      </c>
      <c r="T46">
        <v>2.2200000000000002</v>
      </c>
      <c r="U46">
        <v>1.461538461538461</v>
      </c>
      <c r="V46">
        <v>0</v>
      </c>
      <c r="W46">
        <v>79</v>
      </c>
      <c r="X46">
        <v>0</v>
      </c>
      <c r="Y46" t="s">
        <v>824</v>
      </c>
      <c r="Z46" t="s">
        <v>849</v>
      </c>
      <c r="AA46" s="6">
        <v>45772.041666666657</v>
      </c>
    </row>
    <row r="47" spans="1:27" x14ac:dyDescent="0.35">
      <c r="A47" t="s">
        <v>410</v>
      </c>
      <c r="B47" t="s">
        <v>429</v>
      </c>
      <c r="D47">
        <v>13</v>
      </c>
      <c r="E47">
        <v>6</v>
      </c>
      <c r="F47">
        <v>0</v>
      </c>
      <c r="G47">
        <v>0</v>
      </c>
      <c r="H47">
        <v>7</v>
      </c>
      <c r="I47">
        <v>15</v>
      </c>
      <c r="J47">
        <v>200</v>
      </c>
      <c r="K47">
        <v>38</v>
      </c>
      <c r="L47">
        <v>0</v>
      </c>
      <c r="M47">
        <v>620</v>
      </c>
      <c r="N47">
        <v>124</v>
      </c>
      <c r="O47">
        <v>0</v>
      </c>
      <c r="P47">
        <v>201</v>
      </c>
      <c r="Q47">
        <v>0</v>
      </c>
      <c r="R47">
        <v>13</v>
      </c>
      <c r="S47">
        <v>0.86634460547504022</v>
      </c>
      <c r="T47">
        <v>3.1</v>
      </c>
      <c r="U47">
        <v>3.263157894736842</v>
      </c>
      <c r="V47">
        <v>0</v>
      </c>
      <c r="W47">
        <v>0</v>
      </c>
      <c r="X47">
        <v>2</v>
      </c>
      <c r="Y47" t="s">
        <v>832</v>
      </c>
      <c r="Z47" t="s">
        <v>876</v>
      </c>
      <c r="AA47" s="6">
        <v>45772.041666666657</v>
      </c>
    </row>
    <row r="48" spans="1:27" x14ac:dyDescent="0.35">
      <c r="A48" t="s">
        <v>401</v>
      </c>
      <c r="B48" t="s">
        <v>429</v>
      </c>
      <c r="D48">
        <v>19</v>
      </c>
      <c r="E48">
        <v>22</v>
      </c>
      <c r="F48">
        <v>0</v>
      </c>
      <c r="G48">
        <v>0</v>
      </c>
      <c r="H48">
        <v>15</v>
      </c>
      <c r="I48">
        <v>18</v>
      </c>
      <c r="J48">
        <v>138</v>
      </c>
      <c r="K48">
        <v>80</v>
      </c>
      <c r="L48">
        <v>0</v>
      </c>
      <c r="M48">
        <v>299</v>
      </c>
      <c r="N48">
        <v>1563</v>
      </c>
      <c r="O48">
        <v>0</v>
      </c>
      <c r="P48">
        <v>151</v>
      </c>
      <c r="Q48">
        <v>0</v>
      </c>
      <c r="R48">
        <v>22</v>
      </c>
      <c r="S48">
        <v>0.83946488294314381</v>
      </c>
      <c r="T48">
        <v>2.166666666666667</v>
      </c>
      <c r="U48">
        <v>19.537500000000001</v>
      </c>
      <c r="V48">
        <v>0</v>
      </c>
      <c r="W48">
        <v>45</v>
      </c>
      <c r="X48">
        <v>0</v>
      </c>
      <c r="Y48" t="s">
        <v>823</v>
      </c>
      <c r="Z48" t="s">
        <v>849</v>
      </c>
      <c r="AA48" s="6">
        <v>45772.041666666657</v>
      </c>
    </row>
    <row r="49" spans="1:27" x14ac:dyDescent="0.35">
      <c r="A49" t="s">
        <v>129</v>
      </c>
      <c r="B49" t="s">
        <v>429</v>
      </c>
      <c r="C49" t="s">
        <v>437</v>
      </c>
      <c r="D49">
        <v>10</v>
      </c>
      <c r="E49">
        <v>5</v>
      </c>
      <c r="F49">
        <v>1</v>
      </c>
      <c r="G49">
        <v>6</v>
      </c>
      <c r="H49">
        <v>8</v>
      </c>
      <c r="I49">
        <v>26</v>
      </c>
      <c r="J49">
        <v>75</v>
      </c>
      <c r="K49">
        <v>28</v>
      </c>
      <c r="L49">
        <v>33</v>
      </c>
      <c r="M49">
        <v>296</v>
      </c>
      <c r="N49">
        <v>70</v>
      </c>
      <c r="O49">
        <v>41</v>
      </c>
      <c r="P49">
        <v>96</v>
      </c>
      <c r="Q49">
        <v>21</v>
      </c>
      <c r="R49">
        <v>9</v>
      </c>
      <c r="S49">
        <v>0.96621621621621623</v>
      </c>
      <c r="T49">
        <v>3.9466666666666672</v>
      </c>
      <c r="U49">
        <v>2.5</v>
      </c>
      <c r="V49">
        <v>5</v>
      </c>
      <c r="W49">
        <v>2610</v>
      </c>
      <c r="X49">
        <v>0</v>
      </c>
      <c r="Y49" t="s">
        <v>556</v>
      </c>
      <c r="Z49" t="s">
        <v>849</v>
      </c>
      <c r="AA49" s="6">
        <v>45772.041666666657</v>
      </c>
    </row>
    <row r="50" spans="1:27" x14ac:dyDescent="0.35">
      <c r="A50" t="s">
        <v>412</v>
      </c>
      <c r="B50" t="s">
        <v>429</v>
      </c>
      <c r="D50">
        <v>4</v>
      </c>
      <c r="E50">
        <v>8</v>
      </c>
      <c r="F50">
        <v>0</v>
      </c>
      <c r="G50">
        <v>0</v>
      </c>
      <c r="H50">
        <v>6</v>
      </c>
      <c r="I50">
        <v>17</v>
      </c>
      <c r="J50">
        <v>143</v>
      </c>
      <c r="K50">
        <v>83</v>
      </c>
      <c r="L50">
        <v>0</v>
      </c>
      <c r="M50">
        <v>221</v>
      </c>
      <c r="N50">
        <v>117</v>
      </c>
      <c r="O50">
        <v>0</v>
      </c>
      <c r="P50">
        <v>114</v>
      </c>
      <c r="Q50">
        <v>0</v>
      </c>
      <c r="R50">
        <v>8</v>
      </c>
      <c r="S50">
        <v>0.34090909090909088</v>
      </c>
      <c r="T50">
        <v>1.545454545454545</v>
      </c>
      <c r="U50">
        <v>1.409638554216867</v>
      </c>
      <c r="V50">
        <v>0</v>
      </c>
      <c r="W50">
        <v>0</v>
      </c>
      <c r="X50">
        <v>0</v>
      </c>
      <c r="Y50" t="s">
        <v>834</v>
      </c>
      <c r="Z50" t="s">
        <v>849</v>
      </c>
      <c r="AA50" s="6">
        <v>45772.041666666657</v>
      </c>
    </row>
    <row r="51" spans="1:27" x14ac:dyDescent="0.35">
      <c r="A51" t="s">
        <v>426</v>
      </c>
      <c r="B51" t="s">
        <v>429</v>
      </c>
      <c r="D51">
        <v>17</v>
      </c>
      <c r="E51">
        <v>5</v>
      </c>
      <c r="F51">
        <v>0</v>
      </c>
      <c r="G51">
        <v>0</v>
      </c>
      <c r="H51">
        <v>8</v>
      </c>
      <c r="I51">
        <v>12</v>
      </c>
      <c r="J51">
        <v>134</v>
      </c>
      <c r="K51">
        <v>168</v>
      </c>
      <c r="L51">
        <v>0</v>
      </c>
      <c r="M51">
        <v>407</v>
      </c>
      <c r="N51">
        <v>314</v>
      </c>
      <c r="O51">
        <v>0</v>
      </c>
      <c r="P51">
        <v>148</v>
      </c>
      <c r="Q51">
        <v>0</v>
      </c>
      <c r="R51">
        <v>17</v>
      </c>
      <c r="S51">
        <v>0.64619164619164615</v>
      </c>
      <c r="T51">
        <v>3.0373134328358211</v>
      </c>
      <c r="U51">
        <v>1.8690476190476191</v>
      </c>
      <c r="V51">
        <v>0</v>
      </c>
      <c r="W51">
        <v>0</v>
      </c>
      <c r="X51">
        <v>2</v>
      </c>
      <c r="Y51" t="s">
        <v>846</v>
      </c>
      <c r="Z51" t="s">
        <v>849</v>
      </c>
      <c r="AA51" s="6">
        <v>45772.041666666657</v>
      </c>
    </row>
    <row r="52" spans="1:27" x14ac:dyDescent="0.35">
      <c r="A52" t="s">
        <v>428</v>
      </c>
      <c r="B52" t="s">
        <v>429</v>
      </c>
      <c r="D52">
        <v>29</v>
      </c>
      <c r="E52">
        <v>7</v>
      </c>
      <c r="F52">
        <v>0</v>
      </c>
      <c r="G52">
        <v>0</v>
      </c>
      <c r="H52">
        <v>7</v>
      </c>
      <c r="I52">
        <v>16</v>
      </c>
      <c r="J52">
        <v>130</v>
      </c>
      <c r="K52">
        <v>45</v>
      </c>
      <c r="L52">
        <v>0</v>
      </c>
      <c r="M52">
        <v>231</v>
      </c>
      <c r="N52">
        <v>104</v>
      </c>
      <c r="O52">
        <v>0</v>
      </c>
      <c r="P52">
        <v>106</v>
      </c>
      <c r="Q52">
        <v>0</v>
      </c>
      <c r="R52">
        <v>29</v>
      </c>
      <c r="S52">
        <v>0.59740259740259738</v>
      </c>
      <c r="T52">
        <v>1.776923076923077</v>
      </c>
      <c r="U52">
        <v>2.3111111111111109</v>
      </c>
      <c r="V52">
        <v>0</v>
      </c>
      <c r="W52">
        <v>3</v>
      </c>
      <c r="X52">
        <v>1</v>
      </c>
      <c r="Y52" t="s">
        <v>848</v>
      </c>
      <c r="Z52" t="s">
        <v>872</v>
      </c>
      <c r="AA52" s="6">
        <v>45772.041666666657</v>
      </c>
    </row>
    <row r="53" spans="1:27" x14ac:dyDescent="0.35">
      <c r="A53" t="s">
        <v>171</v>
      </c>
      <c r="B53" t="s">
        <v>429</v>
      </c>
      <c r="D53">
        <v>12</v>
      </c>
      <c r="E53">
        <v>6</v>
      </c>
      <c r="F53">
        <v>1</v>
      </c>
      <c r="G53">
        <v>6</v>
      </c>
      <c r="H53">
        <v>5</v>
      </c>
      <c r="I53">
        <v>27</v>
      </c>
      <c r="J53">
        <v>452</v>
      </c>
      <c r="K53">
        <v>29</v>
      </c>
      <c r="L53">
        <v>204</v>
      </c>
      <c r="M53">
        <v>1289</v>
      </c>
      <c r="N53">
        <v>46</v>
      </c>
      <c r="O53">
        <v>461</v>
      </c>
      <c r="P53">
        <v>455</v>
      </c>
      <c r="Q53">
        <v>0</v>
      </c>
      <c r="R53">
        <v>11</v>
      </c>
      <c r="S53">
        <v>0.98138091543832429</v>
      </c>
      <c r="T53">
        <v>2.8517699115044248</v>
      </c>
      <c r="U53">
        <v>1.586206896551724</v>
      </c>
      <c r="V53">
        <v>15</v>
      </c>
      <c r="W53">
        <v>3110</v>
      </c>
      <c r="X53">
        <v>1</v>
      </c>
      <c r="Y53" t="s">
        <v>597</v>
      </c>
      <c r="Z53" t="s">
        <v>849</v>
      </c>
      <c r="AA53" s="6">
        <v>45772.041666666657</v>
      </c>
    </row>
    <row r="54" spans="1:27" x14ac:dyDescent="0.35">
      <c r="A54" t="s">
        <v>400</v>
      </c>
      <c r="B54" t="s">
        <v>429</v>
      </c>
      <c r="D54">
        <v>18</v>
      </c>
      <c r="E54">
        <v>6</v>
      </c>
      <c r="F54">
        <v>0</v>
      </c>
      <c r="G54">
        <v>0</v>
      </c>
      <c r="H54">
        <v>9</v>
      </c>
      <c r="I54">
        <v>17</v>
      </c>
      <c r="J54">
        <v>303</v>
      </c>
      <c r="K54">
        <v>62</v>
      </c>
      <c r="L54">
        <v>0</v>
      </c>
      <c r="M54">
        <v>1765</v>
      </c>
      <c r="N54">
        <v>3498</v>
      </c>
      <c r="O54">
        <v>0</v>
      </c>
      <c r="P54">
        <v>139</v>
      </c>
      <c r="Q54">
        <v>0</v>
      </c>
      <c r="R54">
        <v>18</v>
      </c>
      <c r="S54">
        <v>0.60825325042396838</v>
      </c>
      <c r="T54">
        <v>5.8250825082508264</v>
      </c>
      <c r="U54">
        <v>56.41935483870968</v>
      </c>
      <c r="V54">
        <v>0</v>
      </c>
      <c r="W54">
        <v>0</v>
      </c>
      <c r="X54">
        <v>2</v>
      </c>
      <c r="Y54" t="s">
        <v>822</v>
      </c>
      <c r="Z54" t="s">
        <v>849</v>
      </c>
      <c r="AA54" s="6">
        <v>45772.041666666657</v>
      </c>
    </row>
    <row r="55" spans="1:27" x14ac:dyDescent="0.35">
      <c r="A55" t="s">
        <v>424</v>
      </c>
      <c r="B55" t="s">
        <v>429</v>
      </c>
      <c r="D55">
        <v>16</v>
      </c>
      <c r="E55">
        <v>14</v>
      </c>
      <c r="F55">
        <v>0</v>
      </c>
      <c r="G55">
        <v>0</v>
      </c>
      <c r="H55">
        <v>10</v>
      </c>
      <c r="I55">
        <v>16</v>
      </c>
      <c r="J55">
        <v>215</v>
      </c>
      <c r="K55">
        <v>133</v>
      </c>
      <c r="L55">
        <v>0</v>
      </c>
      <c r="M55">
        <v>589</v>
      </c>
      <c r="N55">
        <v>171</v>
      </c>
      <c r="O55">
        <v>0</v>
      </c>
      <c r="P55">
        <v>202</v>
      </c>
      <c r="Q55">
        <v>0</v>
      </c>
      <c r="R55">
        <v>16</v>
      </c>
      <c r="S55">
        <v>0.28764805414551609</v>
      </c>
      <c r="T55">
        <v>2.7395348837209301</v>
      </c>
      <c r="U55">
        <v>1.285714285714286</v>
      </c>
      <c r="V55">
        <v>0</v>
      </c>
      <c r="W55">
        <v>0</v>
      </c>
      <c r="X55">
        <v>0</v>
      </c>
      <c r="Y55" t="s">
        <v>844</v>
      </c>
      <c r="Z55" t="s">
        <v>849</v>
      </c>
      <c r="AA55" s="6">
        <v>45772.041666666657</v>
      </c>
    </row>
    <row r="56" spans="1:27" x14ac:dyDescent="0.35">
      <c r="A56" t="s">
        <v>398</v>
      </c>
      <c r="B56" t="s">
        <v>429</v>
      </c>
      <c r="D56">
        <v>31</v>
      </c>
      <c r="E56">
        <v>6</v>
      </c>
      <c r="F56">
        <v>0</v>
      </c>
      <c r="G56">
        <v>0</v>
      </c>
      <c r="H56">
        <v>9</v>
      </c>
      <c r="I56">
        <v>19</v>
      </c>
      <c r="J56">
        <v>199</v>
      </c>
      <c r="K56">
        <v>128</v>
      </c>
      <c r="L56">
        <v>0</v>
      </c>
      <c r="M56">
        <v>882</v>
      </c>
      <c r="N56">
        <v>2249</v>
      </c>
      <c r="O56">
        <v>0</v>
      </c>
      <c r="P56">
        <v>230</v>
      </c>
      <c r="Q56">
        <v>0</v>
      </c>
      <c r="R56">
        <v>31</v>
      </c>
      <c r="S56">
        <v>0.91043083900226762</v>
      </c>
      <c r="T56">
        <v>4.4321608040201008</v>
      </c>
      <c r="U56">
        <v>17.5703125</v>
      </c>
      <c r="V56">
        <v>0</v>
      </c>
      <c r="W56">
        <v>2</v>
      </c>
      <c r="X56">
        <v>0</v>
      </c>
      <c r="Y56" t="s">
        <v>820</v>
      </c>
      <c r="Z56" t="s">
        <v>849</v>
      </c>
      <c r="AA56" s="6">
        <v>45772.041666666657</v>
      </c>
    </row>
    <row r="57" spans="1:27" x14ac:dyDescent="0.35">
      <c r="A57" t="s">
        <v>406</v>
      </c>
      <c r="B57" t="s">
        <v>429</v>
      </c>
      <c r="D57">
        <v>11</v>
      </c>
      <c r="E57">
        <v>14</v>
      </c>
      <c r="F57">
        <v>0</v>
      </c>
      <c r="G57">
        <v>0</v>
      </c>
      <c r="H57">
        <v>9</v>
      </c>
      <c r="I57">
        <v>24</v>
      </c>
      <c r="J57">
        <v>2259</v>
      </c>
      <c r="K57">
        <v>337</v>
      </c>
      <c r="L57">
        <v>0</v>
      </c>
      <c r="M57">
        <v>8092</v>
      </c>
      <c r="N57">
        <v>3133</v>
      </c>
      <c r="O57">
        <v>0</v>
      </c>
      <c r="P57">
        <v>2131</v>
      </c>
      <c r="Q57">
        <v>0</v>
      </c>
      <c r="R57">
        <v>14</v>
      </c>
      <c r="S57">
        <v>0.28910303928836167</v>
      </c>
      <c r="T57">
        <v>3.5821159805223548</v>
      </c>
      <c r="U57">
        <v>9.2967359050445104</v>
      </c>
      <c r="V57">
        <v>0</v>
      </c>
      <c r="W57">
        <v>0</v>
      </c>
      <c r="X57">
        <v>0</v>
      </c>
      <c r="Y57" t="s">
        <v>828</v>
      </c>
      <c r="Z57" t="s">
        <v>849</v>
      </c>
      <c r="AA57" s="6">
        <v>45772.041666666657</v>
      </c>
    </row>
    <row r="58" spans="1:27" x14ac:dyDescent="0.35">
      <c r="A58" t="s">
        <v>397</v>
      </c>
      <c r="B58" t="s">
        <v>429</v>
      </c>
      <c r="D58">
        <v>22</v>
      </c>
      <c r="E58">
        <v>5</v>
      </c>
      <c r="F58">
        <v>0</v>
      </c>
      <c r="G58">
        <v>0</v>
      </c>
      <c r="H58">
        <v>7</v>
      </c>
      <c r="I58">
        <v>16</v>
      </c>
      <c r="J58">
        <v>176</v>
      </c>
      <c r="K58">
        <v>61</v>
      </c>
      <c r="L58">
        <v>0</v>
      </c>
      <c r="M58">
        <v>1629</v>
      </c>
      <c r="N58">
        <v>94</v>
      </c>
      <c r="O58">
        <v>0</v>
      </c>
      <c r="P58">
        <v>180</v>
      </c>
      <c r="Q58">
        <v>0</v>
      </c>
      <c r="R58">
        <v>22</v>
      </c>
      <c r="S58">
        <v>0.13247863247863251</v>
      </c>
      <c r="T58">
        <v>9.2556818181818183</v>
      </c>
      <c r="U58">
        <v>1.540983606557377</v>
      </c>
      <c r="V58">
        <v>0</v>
      </c>
      <c r="W58">
        <v>0</v>
      </c>
      <c r="X58">
        <v>0</v>
      </c>
      <c r="Y58" t="s">
        <v>819</v>
      </c>
      <c r="Z58" t="s">
        <v>849</v>
      </c>
      <c r="AA58" s="6">
        <v>45772.041666666657</v>
      </c>
    </row>
    <row r="59" spans="1:27" x14ac:dyDescent="0.35">
      <c r="A59" t="s">
        <v>399</v>
      </c>
      <c r="B59" t="s">
        <v>429</v>
      </c>
      <c r="D59">
        <v>34</v>
      </c>
      <c r="E59">
        <v>5</v>
      </c>
      <c r="F59">
        <v>0</v>
      </c>
      <c r="G59">
        <v>0</v>
      </c>
      <c r="H59">
        <v>14</v>
      </c>
      <c r="I59">
        <v>28</v>
      </c>
      <c r="J59">
        <v>297</v>
      </c>
      <c r="K59">
        <v>454</v>
      </c>
      <c r="L59">
        <v>0</v>
      </c>
      <c r="M59">
        <v>7163</v>
      </c>
      <c r="N59">
        <v>2631</v>
      </c>
      <c r="O59">
        <v>0</v>
      </c>
      <c r="P59">
        <v>223</v>
      </c>
      <c r="Q59">
        <v>0</v>
      </c>
      <c r="R59">
        <v>34</v>
      </c>
      <c r="S59">
        <v>0.95130459048416349</v>
      </c>
      <c r="T59">
        <v>24.117845117845121</v>
      </c>
      <c r="U59">
        <v>5.7951541850220263</v>
      </c>
      <c r="V59">
        <v>0</v>
      </c>
      <c r="W59">
        <v>0</v>
      </c>
      <c r="X59">
        <v>0</v>
      </c>
      <c r="Y59" t="s">
        <v>821</v>
      </c>
      <c r="Z59" t="s">
        <v>849</v>
      </c>
      <c r="AA59" s="6">
        <v>45772.041666666657</v>
      </c>
    </row>
    <row r="60" spans="1:27" x14ac:dyDescent="0.35">
      <c r="A60" t="s">
        <v>415</v>
      </c>
      <c r="B60" t="s">
        <v>429</v>
      </c>
      <c r="D60">
        <v>38</v>
      </c>
      <c r="E60">
        <v>5</v>
      </c>
      <c r="F60">
        <v>0</v>
      </c>
      <c r="G60">
        <v>0</v>
      </c>
      <c r="H60">
        <v>9</v>
      </c>
      <c r="I60">
        <v>16</v>
      </c>
      <c r="J60">
        <v>1122</v>
      </c>
      <c r="K60">
        <v>39</v>
      </c>
      <c r="L60">
        <v>0</v>
      </c>
      <c r="M60">
        <v>2191</v>
      </c>
      <c r="N60">
        <v>85</v>
      </c>
      <c r="O60">
        <v>0</v>
      </c>
      <c r="P60">
        <v>1088</v>
      </c>
      <c r="Q60">
        <v>0</v>
      </c>
      <c r="R60">
        <v>38</v>
      </c>
      <c r="S60">
        <v>0.59592760180995474</v>
      </c>
      <c r="T60">
        <v>1.952762923351159</v>
      </c>
      <c r="U60">
        <v>2.1794871794871788</v>
      </c>
      <c r="V60">
        <v>0</v>
      </c>
      <c r="W60">
        <v>1</v>
      </c>
      <c r="X60">
        <v>0</v>
      </c>
      <c r="Y60" t="s">
        <v>837</v>
      </c>
      <c r="Z60" t="s">
        <v>849</v>
      </c>
      <c r="AA60" s="6">
        <v>45772.041666666657</v>
      </c>
    </row>
    <row r="61" spans="1:27" x14ac:dyDescent="0.35">
      <c r="A61" t="s">
        <v>418</v>
      </c>
      <c r="B61" t="s">
        <v>429</v>
      </c>
      <c r="D61">
        <v>11</v>
      </c>
      <c r="E61">
        <v>6</v>
      </c>
      <c r="F61">
        <v>0</v>
      </c>
      <c r="G61">
        <v>0</v>
      </c>
      <c r="H61">
        <v>9</v>
      </c>
      <c r="I61">
        <v>16</v>
      </c>
      <c r="J61">
        <v>355</v>
      </c>
      <c r="K61">
        <v>52</v>
      </c>
      <c r="L61">
        <v>0</v>
      </c>
      <c r="M61">
        <v>983</v>
      </c>
      <c r="N61">
        <v>138</v>
      </c>
      <c r="O61">
        <v>0</v>
      </c>
      <c r="P61">
        <v>309</v>
      </c>
      <c r="Q61">
        <v>0</v>
      </c>
      <c r="R61">
        <v>11</v>
      </c>
      <c r="S61">
        <v>0.70152284263959386</v>
      </c>
      <c r="T61">
        <v>2.7690140845070421</v>
      </c>
      <c r="U61">
        <v>2.6538461538461542</v>
      </c>
      <c r="V61">
        <v>0</v>
      </c>
      <c r="W61">
        <v>358</v>
      </c>
      <c r="X61">
        <v>0</v>
      </c>
      <c r="Y61" t="s">
        <v>839</v>
      </c>
      <c r="Z61" t="s">
        <v>849</v>
      </c>
      <c r="AA61" s="6">
        <v>45772.041666666657</v>
      </c>
    </row>
    <row r="62" spans="1:27" x14ac:dyDescent="0.35">
      <c r="A62" t="s">
        <v>170</v>
      </c>
      <c r="B62" t="s">
        <v>429</v>
      </c>
      <c r="D62">
        <v>26</v>
      </c>
      <c r="E62">
        <v>5</v>
      </c>
      <c r="F62">
        <v>24</v>
      </c>
      <c r="G62">
        <v>0</v>
      </c>
      <c r="H62">
        <v>13</v>
      </c>
      <c r="I62">
        <v>17</v>
      </c>
      <c r="J62">
        <v>228</v>
      </c>
      <c r="K62">
        <v>99</v>
      </c>
      <c r="L62">
        <v>296</v>
      </c>
      <c r="M62">
        <v>8322</v>
      </c>
      <c r="N62">
        <v>849</v>
      </c>
      <c r="O62">
        <v>16753</v>
      </c>
      <c r="P62">
        <v>201</v>
      </c>
      <c r="Q62">
        <v>0</v>
      </c>
      <c r="R62">
        <v>21</v>
      </c>
      <c r="S62">
        <v>0.96286504025958419</v>
      </c>
      <c r="T62">
        <v>36.5</v>
      </c>
      <c r="U62">
        <v>8.5757575757575761</v>
      </c>
      <c r="V62">
        <v>18</v>
      </c>
      <c r="W62">
        <v>4</v>
      </c>
      <c r="X62">
        <v>2</v>
      </c>
      <c r="Y62" t="s">
        <v>596</v>
      </c>
      <c r="Z62" t="s">
        <v>849</v>
      </c>
      <c r="AA62" s="6">
        <v>45772.041666666657</v>
      </c>
    </row>
    <row r="63" spans="1:27" x14ac:dyDescent="0.35">
      <c r="A63" t="s">
        <v>134</v>
      </c>
      <c r="B63" t="s">
        <v>429</v>
      </c>
      <c r="C63" t="s">
        <v>438</v>
      </c>
      <c r="D63">
        <v>28</v>
      </c>
      <c r="E63">
        <v>5</v>
      </c>
      <c r="F63">
        <v>40</v>
      </c>
      <c r="G63">
        <v>9</v>
      </c>
      <c r="H63">
        <v>9</v>
      </c>
      <c r="I63">
        <v>30</v>
      </c>
      <c r="J63">
        <v>466</v>
      </c>
      <c r="K63">
        <v>115</v>
      </c>
      <c r="L63">
        <v>364</v>
      </c>
      <c r="M63">
        <v>1585</v>
      </c>
      <c r="N63">
        <v>346</v>
      </c>
      <c r="O63">
        <v>1539</v>
      </c>
      <c r="P63">
        <v>517</v>
      </c>
      <c r="Q63">
        <v>22</v>
      </c>
      <c r="R63">
        <v>35</v>
      </c>
      <c r="S63">
        <v>0.81399747793190413</v>
      </c>
      <c r="T63">
        <v>3.4012875536480691</v>
      </c>
      <c r="U63">
        <v>3.008695652173913</v>
      </c>
      <c r="V63">
        <v>17</v>
      </c>
      <c r="W63">
        <v>54</v>
      </c>
      <c r="X63">
        <v>1</v>
      </c>
      <c r="Y63" t="s">
        <v>561</v>
      </c>
      <c r="Z63" t="s">
        <v>849</v>
      </c>
      <c r="AA63" s="6">
        <v>45771.041666666657</v>
      </c>
    </row>
    <row r="64" spans="1:27" x14ac:dyDescent="0.35">
      <c r="A64" t="s">
        <v>39</v>
      </c>
      <c r="B64" t="s">
        <v>429</v>
      </c>
      <c r="D64">
        <v>24</v>
      </c>
      <c r="E64">
        <v>5</v>
      </c>
      <c r="F64">
        <v>8</v>
      </c>
      <c r="G64">
        <v>4</v>
      </c>
      <c r="H64">
        <v>25</v>
      </c>
      <c r="I64">
        <v>21</v>
      </c>
      <c r="J64">
        <v>156</v>
      </c>
      <c r="K64">
        <v>76</v>
      </c>
      <c r="L64">
        <v>124</v>
      </c>
      <c r="M64">
        <v>346</v>
      </c>
      <c r="N64">
        <v>148</v>
      </c>
      <c r="O64">
        <v>498</v>
      </c>
      <c r="P64">
        <v>153</v>
      </c>
      <c r="Q64">
        <v>6</v>
      </c>
      <c r="R64">
        <v>19</v>
      </c>
      <c r="S64">
        <v>0.82080924855491333</v>
      </c>
      <c r="T64">
        <v>2.2179487179487181</v>
      </c>
      <c r="U64">
        <v>1.9473684210526321</v>
      </c>
      <c r="V64">
        <v>27</v>
      </c>
      <c r="W64">
        <v>1</v>
      </c>
      <c r="X64">
        <v>1</v>
      </c>
      <c r="Y64" t="s">
        <v>466</v>
      </c>
      <c r="Z64" t="s">
        <v>849</v>
      </c>
      <c r="AA64" s="6">
        <v>45771.041666666657</v>
      </c>
    </row>
    <row r="65" spans="1:27" x14ac:dyDescent="0.35">
      <c r="A65" t="s">
        <v>265</v>
      </c>
      <c r="B65" t="s">
        <v>429</v>
      </c>
      <c r="D65">
        <v>20</v>
      </c>
      <c r="E65">
        <v>5</v>
      </c>
      <c r="F65">
        <v>9</v>
      </c>
      <c r="G65">
        <v>0</v>
      </c>
      <c r="H65">
        <v>6</v>
      </c>
      <c r="I65">
        <v>15</v>
      </c>
      <c r="J65">
        <v>105</v>
      </c>
      <c r="K65">
        <v>53</v>
      </c>
      <c r="L65">
        <v>93</v>
      </c>
      <c r="M65">
        <v>156</v>
      </c>
      <c r="N65">
        <v>65</v>
      </c>
      <c r="O65">
        <v>218</v>
      </c>
      <c r="P65">
        <v>114</v>
      </c>
      <c r="Q65">
        <v>0</v>
      </c>
      <c r="R65">
        <v>15</v>
      </c>
      <c r="S65">
        <v>0.80769230769230771</v>
      </c>
      <c r="T65">
        <v>1.485714285714286</v>
      </c>
      <c r="U65">
        <v>1.226415094339623</v>
      </c>
      <c r="V65">
        <v>5</v>
      </c>
      <c r="W65">
        <v>0</v>
      </c>
      <c r="X65">
        <v>0</v>
      </c>
      <c r="Y65" t="s">
        <v>691</v>
      </c>
      <c r="Z65" t="s">
        <v>849</v>
      </c>
      <c r="AA65" s="6">
        <v>45771.041666666657</v>
      </c>
    </row>
    <row r="66" spans="1:27" x14ac:dyDescent="0.35">
      <c r="A66" t="s">
        <v>242</v>
      </c>
      <c r="B66" t="s">
        <v>429</v>
      </c>
      <c r="D66">
        <v>16</v>
      </c>
      <c r="E66">
        <v>5</v>
      </c>
      <c r="F66">
        <v>11</v>
      </c>
      <c r="G66">
        <v>4</v>
      </c>
      <c r="H66">
        <v>9</v>
      </c>
      <c r="I66">
        <v>13</v>
      </c>
      <c r="J66">
        <v>86</v>
      </c>
      <c r="K66">
        <v>52</v>
      </c>
      <c r="L66">
        <v>76</v>
      </c>
      <c r="M66">
        <v>450</v>
      </c>
      <c r="N66">
        <v>63</v>
      </c>
      <c r="O66">
        <v>237</v>
      </c>
      <c r="P66">
        <v>105</v>
      </c>
      <c r="Q66">
        <v>0</v>
      </c>
      <c r="R66">
        <v>11</v>
      </c>
      <c r="S66">
        <v>0.46341463414634149</v>
      </c>
      <c r="T66">
        <v>5.2325581395348841</v>
      </c>
      <c r="U66">
        <v>1.211538461538461</v>
      </c>
      <c r="V66">
        <v>5</v>
      </c>
      <c r="W66">
        <v>0</v>
      </c>
      <c r="X66">
        <v>0</v>
      </c>
      <c r="Y66" t="s">
        <v>668</v>
      </c>
      <c r="Z66" t="s">
        <v>849</v>
      </c>
      <c r="AA66" s="6">
        <v>45771.041666666657</v>
      </c>
    </row>
    <row r="67" spans="1:27" x14ac:dyDescent="0.35">
      <c r="A67" t="s">
        <v>259</v>
      </c>
      <c r="B67" t="s">
        <v>429</v>
      </c>
      <c r="D67">
        <v>34</v>
      </c>
      <c r="E67">
        <v>5</v>
      </c>
      <c r="F67">
        <v>30</v>
      </c>
      <c r="G67">
        <v>28</v>
      </c>
      <c r="H67">
        <v>7</v>
      </c>
      <c r="I67">
        <v>16</v>
      </c>
      <c r="J67">
        <v>356</v>
      </c>
      <c r="K67">
        <v>62</v>
      </c>
      <c r="L67">
        <v>569</v>
      </c>
      <c r="M67">
        <v>716</v>
      </c>
      <c r="N67">
        <v>90</v>
      </c>
      <c r="O67">
        <v>10518</v>
      </c>
      <c r="P67">
        <v>386</v>
      </c>
      <c r="Q67">
        <v>0</v>
      </c>
      <c r="R67">
        <v>29</v>
      </c>
      <c r="S67">
        <v>0.7325905292479109</v>
      </c>
      <c r="T67">
        <v>2.01123595505618</v>
      </c>
      <c r="U67">
        <v>1.4516129032258061</v>
      </c>
      <c r="V67">
        <v>4</v>
      </c>
      <c r="W67">
        <v>0</v>
      </c>
      <c r="X67">
        <v>0</v>
      </c>
      <c r="Y67" t="s">
        <v>685</v>
      </c>
      <c r="Z67" t="s">
        <v>849</v>
      </c>
      <c r="AA67" s="6">
        <v>45771.041666666657</v>
      </c>
    </row>
    <row r="68" spans="1:27" x14ac:dyDescent="0.35">
      <c r="A68" t="s">
        <v>264</v>
      </c>
      <c r="B68" t="s">
        <v>429</v>
      </c>
      <c r="D68">
        <v>17</v>
      </c>
      <c r="E68">
        <v>5</v>
      </c>
      <c r="F68">
        <v>15</v>
      </c>
      <c r="G68">
        <v>0</v>
      </c>
      <c r="H68">
        <v>11</v>
      </c>
      <c r="I68">
        <v>15</v>
      </c>
      <c r="J68">
        <v>70</v>
      </c>
      <c r="K68">
        <v>26</v>
      </c>
      <c r="L68">
        <v>58</v>
      </c>
      <c r="M68">
        <v>158</v>
      </c>
      <c r="N68">
        <v>85</v>
      </c>
      <c r="O68">
        <v>137</v>
      </c>
      <c r="P68">
        <v>83</v>
      </c>
      <c r="Q68">
        <v>0</v>
      </c>
      <c r="R68">
        <v>12</v>
      </c>
      <c r="S68">
        <v>0.71518987341772156</v>
      </c>
      <c r="T68">
        <v>2.2571428571428571</v>
      </c>
      <c r="U68">
        <v>3.2692307692307692</v>
      </c>
      <c r="V68">
        <v>27</v>
      </c>
      <c r="W68">
        <v>32</v>
      </c>
      <c r="X68">
        <v>1</v>
      </c>
      <c r="Y68" t="s">
        <v>690</v>
      </c>
      <c r="Z68" t="s">
        <v>868</v>
      </c>
      <c r="AA68" s="6">
        <v>45771.041666666657</v>
      </c>
    </row>
    <row r="69" spans="1:27" x14ac:dyDescent="0.35">
      <c r="A69" t="s">
        <v>257</v>
      </c>
      <c r="B69" t="s">
        <v>429</v>
      </c>
      <c r="D69">
        <v>18</v>
      </c>
      <c r="E69">
        <v>19</v>
      </c>
      <c r="F69">
        <v>4</v>
      </c>
      <c r="G69">
        <v>18</v>
      </c>
      <c r="H69">
        <v>13</v>
      </c>
      <c r="I69">
        <v>18</v>
      </c>
      <c r="J69">
        <v>151</v>
      </c>
      <c r="K69">
        <v>41</v>
      </c>
      <c r="L69">
        <v>92</v>
      </c>
      <c r="M69">
        <v>546</v>
      </c>
      <c r="N69">
        <v>90</v>
      </c>
      <c r="O69">
        <v>242</v>
      </c>
      <c r="P69">
        <v>167</v>
      </c>
      <c r="Q69">
        <v>0</v>
      </c>
      <c r="R69">
        <v>15</v>
      </c>
      <c r="S69">
        <v>0.40476190476190482</v>
      </c>
      <c r="T69">
        <v>3.6158940397350992</v>
      </c>
      <c r="U69">
        <v>2.1951219512195119</v>
      </c>
      <c r="V69">
        <v>1</v>
      </c>
      <c r="W69">
        <v>0</v>
      </c>
      <c r="X69">
        <v>0</v>
      </c>
      <c r="Y69" t="s">
        <v>683</v>
      </c>
      <c r="Z69" t="s">
        <v>849</v>
      </c>
      <c r="AA69" s="6">
        <v>45771.041666666657</v>
      </c>
    </row>
    <row r="70" spans="1:27" x14ac:dyDescent="0.35">
      <c r="A70" t="s">
        <v>43</v>
      </c>
      <c r="B70" t="s">
        <v>429</v>
      </c>
      <c r="D70">
        <v>33</v>
      </c>
      <c r="E70">
        <v>5</v>
      </c>
      <c r="F70">
        <v>16</v>
      </c>
      <c r="G70">
        <v>0</v>
      </c>
      <c r="H70">
        <v>27</v>
      </c>
      <c r="I70">
        <v>15</v>
      </c>
      <c r="J70">
        <v>145</v>
      </c>
      <c r="K70">
        <v>59</v>
      </c>
      <c r="L70">
        <v>126</v>
      </c>
      <c r="M70">
        <v>516</v>
      </c>
      <c r="N70">
        <v>665</v>
      </c>
      <c r="O70">
        <v>265</v>
      </c>
      <c r="P70">
        <v>120</v>
      </c>
      <c r="Q70">
        <v>7</v>
      </c>
      <c r="R70">
        <v>28</v>
      </c>
      <c r="S70">
        <v>0.66085271317829453</v>
      </c>
      <c r="T70">
        <v>3.558620689655172</v>
      </c>
      <c r="U70">
        <v>11.271186440677971</v>
      </c>
      <c r="V70">
        <v>15</v>
      </c>
      <c r="W70">
        <v>1</v>
      </c>
      <c r="X70">
        <v>0</v>
      </c>
      <c r="Y70" t="s">
        <v>470</v>
      </c>
      <c r="Z70" t="s">
        <v>849</v>
      </c>
      <c r="AA70" s="6">
        <v>45771.041666666657</v>
      </c>
    </row>
    <row r="71" spans="1:27" x14ac:dyDescent="0.35">
      <c r="A71" t="s">
        <v>251</v>
      </c>
      <c r="B71" t="s">
        <v>429</v>
      </c>
      <c r="C71" t="s">
        <v>431</v>
      </c>
      <c r="D71">
        <v>36</v>
      </c>
      <c r="E71">
        <v>5</v>
      </c>
      <c r="F71">
        <v>46</v>
      </c>
      <c r="G71">
        <v>32</v>
      </c>
      <c r="H71">
        <v>13</v>
      </c>
      <c r="I71">
        <v>14</v>
      </c>
      <c r="J71">
        <v>179</v>
      </c>
      <c r="K71">
        <v>25</v>
      </c>
      <c r="L71">
        <v>109</v>
      </c>
      <c r="M71">
        <v>628294</v>
      </c>
      <c r="N71">
        <v>173</v>
      </c>
      <c r="O71">
        <v>609</v>
      </c>
      <c r="P71">
        <v>71</v>
      </c>
      <c r="Q71">
        <v>0</v>
      </c>
      <c r="R71">
        <v>41</v>
      </c>
      <c r="S71">
        <v>0.99983606218177357</v>
      </c>
      <c r="T71">
        <v>3510.0223463687148</v>
      </c>
      <c r="U71">
        <v>6.92</v>
      </c>
      <c r="V71">
        <v>1</v>
      </c>
      <c r="W71">
        <v>0</v>
      </c>
      <c r="X71">
        <v>0</v>
      </c>
      <c r="Y71" t="s">
        <v>677</v>
      </c>
      <c r="Z71" t="s">
        <v>849</v>
      </c>
      <c r="AA71" s="6">
        <v>45771.041666666657</v>
      </c>
    </row>
    <row r="72" spans="1:27" x14ac:dyDescent="0.35">
      <c r="A72" t="s">
        <v>78</v>
      </c>
      <c r="B72" t="s">
        <v>429</v>
      </c>
      <c r="D72">
        <v>25</v>
      </c>
      <c r="E72">
        <v>5</v>
      </c>
      <c r="F72">
        <v>1</v>
      </c>
      <c r="G72">
        <v>2</v>
      </c>
      <c r="H72">
        <v>11</v>
      </c>
      <c r="I72">
        <v>14</v>
      </c>
      <c r="J72">
        <v>246</v>
      </c>
      <c r="K72">
        <v>102</v>
      </c>
      <c r="L72">
        <v>164</v>
      </c>
      <c r="M72">
        <v>625</v>
      </c>
      <c r="N72">
        <v>187</v>
      </c>
      <c r="O72">
        <v>595</v>
      </c>
      <c r="P72">
        <v>172</v>
      </c>
      <c r="Q72">
        <v>12</v>
      </c>
      <c r="R72">
        <v>24</v>
      </c>
      <c r="S72">
        <v>0.70879999999999999</v>
      </c>
      <c r="T72">
        <v>2.5406504065040649</v>
      </c>
      <c r="U72">
        <v>1.833333333333333</v>
      </c>
      <c r="V72">
        <v>24</v>
      </c>
      <c r="W72">
        <v>7</v>
      </c>
      <c r="X72">
        <v>0</v>
      </c>
      <c r="Y72" t="s">
        <v>505</v>
      </c>
      <c r="Z72" t="s">
        <v>849</v>
      </c>
      <c r="AA72" s="6">
        <v>45771.041666666657</v>
      </c>
    </row>
    <row r="73" spans="1:27" x14ac:dyDescent="0.35">
      <c r="A73" t="s">
        <v>133</v>
      </c>
      <c r="B73" t="s">
        <v>429</v>
      </c>
      <c r="C73" t="s">
        <v>437</v>
      </c>
      <c r="D73">
        <v>18</v>
      </c>
      <c r="E73">
        <v>5</v>
      </c>
      <c r="F73">
        <v>26</v>
      </c>
      <c r="G73">
        <v>9</v>
      </c>
      <c r="H73">
        <v>6</v>
      </c>
      <c r="I73">
        <v>15</v>
      </c>
      <c r="J73">
        <v>95</v>
      </c>
      <c r="K73">
        <v>34</v>
      </c>
      <c r="L73">
        <v>33</v>
      </c>
      <c r="M73">
        <v>659</v>
      </c>
      <c r="N73">
        <v>73</v>
      </c>
      <c r="O73">
        <v>1527</v>
      </c>
      <c r="P73">
        <v>95</v>
      </c>
      <c r="Q73">
        <v>21</v>
      </c>
      <c r="R73">
        <v>21</v>
      </c>
      <c r="S73">
        <v>0.77693474962063735</v>
      </c>
      <c r="T73">
        <v>6.9368421052631577</v>
      </c>
      <c r="U73">
        <v>2.1470588235294121</v>
      </c>
      <c r="V73">
        <v>3</v>
      </c>
      <c r="W73">
        <v>1</v>
      </c>
      <c r="X73">
        <v>1</v>
      </c>
      <c r="Y73" t="s">
        <v>560</v>
      </c>
      <c r="Z73" t="s">
        <v>849</v>
      </c>
      <c r="AA73" s="6">
        <v>45771.041666666657</v>
      </c>
    </row>
    <row r="74" spans="1:27" x14ac:dyDescent="0.35">
      <c r="A74" t="s">
        <v>255</v>
      </c>
      <c r="B74" t="s">
        <v>429</v>
      </c>
      <c r="D74">
        <v>21</v>
      </c>
      <c r="E74">
        <v>11</v>
      </c>
      <c r="F74">
        <v>0</v>
      </c>
      <c r="G74">
        <v>0</v>
      </c>
      <c r="H74">
        <v>16</v>
      </c>
      <c r="I74">
        <v>17</v>
      </c>
      <c r="J74">
        <v>1273</v>
      </c>
      <c r="K74">
        <v>150</v>
      </c>
      <c r="L74">
        <v>0</v>
      </c>
      <c r="M74">
        <v>12401</v>
      </c>
      <c r="N74">
        <v>335</v>
      </c>
      <c r="O74">
        <v>0</v>
      </c>
      <c r="P74">
        <v>1279</v>
      </c>
      <c r="Q74">
        <v>0</v>
      </c>
      <c r="R74">
        <v>21</v>
      </c>
      <c r="S74">
        <v>0.99306451612903224</v>
      </c>
      <c r="T74">
        <v>9.7415553809897872</v>
      </c>
      <c r="U74">
        <v>2.2333333333333329</v>
      </c>
      <c r="V74">
        <v>0</v>
      </c>
      <c r="W74">
        <v>1</v>
      </c>
      <c r="X74">
        <v>0</v>
      </c>
      <c r="Y74" t="s">
        <v>681</v>
      </c>
      <c r="Z74" t="s">
        <v>849</v>
      </c>
      <c r="AA74" s="6">
        <v>45771.041666666657</v>
      </c>
    </row>
    <row r="75" spans="1:27" x14ac:dyDescent="0.35">
      <c r="A75" t="s">
        <v>95</v>
      </c>
      <c r="B75" t="s">
        <v>429</v>
      </c>
      <c r="C75" t="s">
        <v>433</v>
      </c>
      <c r="D75">
        <v>56</v>
      </c>
      <c r="E75">
        <v>5</v>
      </c>
      <c r="F75">
        <v>5</v>
      </c>
      <c r="G75">
        <v>19</v>
      </c>
      <c r="H75">
        <v>10</v>
      </c>
      <c r="I75">
        <v>28</v>
      </c>
      <c r="J75">
        <v>1620</v>
      </c>
      <c r="K75">
        <v>109</v>
      </c>
      <c r="L75">
        <v>32</v>
      </c>
      <c r="M75">
        <v>45946</v>
      </c>
      <c r="N75">
        <v>1314</v>
      </c>
      <c r="O75">
        <v>101</v>
      </c>
      <c r="P75">
        <v>1179</v>
      </c>
      <c r="Q75">
        <v>14</v>
      </c>
      <c r="R75">
        <v>51</v>
      </c>
      <c r="S75">
        <v>0.6988879942549997</v>
      </c>
      <c r="T75">
        <v>28.361728395061728</v>
      </c>
      <c r="U75">
        <v>12.05504587155963</v>
      </c>
      <c r="V75">
        <v>12</v>
      </c>
      <c r="W75">
        <v>1</v>
      </c>
      <c r="X75">
        <v>2</v>
      </c>
      <c r="Y75" t="s">
        <v>522</v>
      </c>
      <c r="Z75" t="s">
        <v>849</v>
      </c>
      <c r="AA75" s="6">
        <v>45771.041666666657</v>
      </c>
    </row>
    <row r="76" spans="1:27" x14ac:dyDescent="0.35">
      <c r="A76" t="s">
        <v>60</v>
      </c>
      <c r="B76" t="s">
        <v>429</v>
      </c>
      <c r="D76">
        <v>37</v>
      </c>
      <c r="E76">
        <v>21</v>
      </c>
      <c r="F76">
        <v>32</v>
      </c>
      <c r="G76">
        <v>16</v>
      </c>
      <c r="H76">
        <v>15</v>
      </c>
      <c r="I76">
        <v>21</v>
      </c>
      <c r="J76">
        <v>295</v>
      </c>
      <c r="K76">
        <v>149</v>
      </c>
      <c r="L76">
        <v>317</v>
      </c>
      <c r="M76">
        <v>2368</v>
      </c>
      <c r="N76">
        <v>385</v>
      </c>
      <c r="O76">
        <v>1177</v>
      </c>
      <c r="P76">
        <v>321</v>
      </c>
      <c r="Q76">
        <v>10</v>
      </c>
      <c r="R76">
        <v>16</v>
      </c>
      <c r="S76">
        <v>0.6867368421052632</v>
      </c>
      <c r="T76">
        <v>8.0271186440677962</v>
      </c>
      <c r="U76">
        <v>2.5838926174496639</v>
      </c>
      <c r="V76">
        <v>7</v>
      </c>
      <c r="W76">
        <v>162</v>
      </c>
      <c r="X76">
        <v>0</v>
      </c>
      <c r="Y76" t="s">
        <v>487</v>
      </c>
      <c r="Z76" t="s">
        <v>857</v>
      </c>
      <c r="AA76" s="6">
        <v>45771.041666666657</v>
      </c>
    </row>
    <row r="77" spans="1:27" x14ac:dyDescent="0.35">
      <c r="A77" t="s">
        <v>165</v>
      </c>
      <c r="B77" t="s">
        <v>429</v>
      </c>
      <c r="D77">
        <v>11</v>
      </c>
      <c r="E77">
        <v>6</v>
      </c>
      <c r="F77">
        <v>9</v>
      </c>
      <c r="G77">
        <v>37</v>
      </c>
      <c r="H77">
        <v>6</v>
      </c>
      <c r="I77">
        <v>12</v>
      </c>
      <c r="J77">
        <v>76</v>
      </c>
      <c r="K77">
        <v>33</v>
      </c>
      <c r="L77">
        <v>55</v>
      </c>
      <c r="M77">
        <v>328</v>
      </c>
      <c r="N77">
        <v>654</v>
      </c>
      <c r="O77">
        <v>2383</v>
      </c>
      <c r="P77">
        <v>61</v>
      </c>
      <c r="Q77">
        <v>0</v>
      </c>
      <c r="R77">
        <v>5</v>
      </c>
      <c r="S77">
        <v>0.93597560975609762</v>
      </c>
      <c r="T77">
        <v>4.3157894736842106</v>
      </c>
      <c r="U77">
        <v>19.81818181818182</v>
      </c>
      <c r="V77">
        <v>18</v>
      </c>
      <c r="W77">
        <v>25</v>
      </c>
      <c r="X77">
        <v>0</v>
      </c>
      <c r="Y77" t="s">
        <v>591</v>
      </c>
      <c r="Z77" t="s">
        <v>849</v>
      </c>
      <c r="AA77" s="6">
        <v>45771.041666666657</v>
      </c>
    </row>
    <row r="78" spans="1:27" x14ac:dyDescent="0.35">
      <c r="A78" t="s">
        <v>102</v>
      </c>
      <c r="B78" t="s">
        <v>429</v>
      </c>
      <c r="C78" t="s">
        <v>434</v>
      </c>
      <c r="D78">
        <v>36</v>
      </c>
      <c r="E78">
        <v>5</v>
      </c>
      <c r="F78">
        <v>61</v>
      </c>
      <c r="G78">
        <v>11</v>
      </c>
      <c r="H78">
        <v>9</v>
      </c>
      <c r="I78">
        <v>18</v>
      </c>
      <c r="J78">
        <v>1118</v>
      </c>
      <c r="K78">
        <v>99</v>
      </c>
      <c r="L78">
        <v>1159</v>
      </c>
      <c r="M78">
        <v>9484</v>
      </c>
      <c r="N78">
        <v>431</v>
      </c>
      <c r="O78">
        <v>7676</v>
      </c>
      <c r="P78">
        <v>1135</v>
      </c>
      <c r="Q78">
        <v>15</v>
      </c>
      <c r="R78">
        <v>56</v>
      </c>
      <c r="S78">
        <v>8.2088772845953006E-2</v>
      </c>
      <c r="T78">
        <v>8.4830053667262977</v>
      </c>
      <c r="U78">
        <v>4.3535353535353538</v>
      </c>
      <c r="V78">
        <v>15</v>
      </c>
      <c r="W78">
        <v>5</v>
      </c>
      <c r="X78">
        <v>1</v>
      </c>
      <c r="Y78" t="s">
        <v>529</v>
      </c>
      <c r="Z78" t="s">
        <v>849</v>
      </c>
      <c r="AA78" s="6">
        <v>45771.041666666657</v>
      </c>
    </row>
    <row r="79" spans="1:27" x14ac:dyDescent="0.35">
      <c r="A79" t="s">
        <v>67</v>
      </c>
      <c r="B79" t="s">
        <v>429</v>
      </c>
      <c r="D79">
        <v>35</v>
      </c>
      <c r="E79">
        <v>5</v>
      </c>
      <c r="F79">
        <v>20</v>
      </c>
      <c r="G79">
        <v>18</v>
      </c>
      <c r="H79">
        <v>10</v>
      </c>
      <c r="I79">
        <v>17</v>
      </c>
      <c r="J79">
        <v>194</v>
      </c>
      <c r="K79">
        <v>60</v>
      </c>
      <c r="L79">
        <v>183</v>
      </c>
      <c r="M79">
        <v>460</v>
      </c>
      <c r="N79">
        <v>182</v>
      </c>
      <c r="O79">
        <v>1537</v>
      </c>
      <c r="P79">
        <v>220</v>
      </c>
      <c r="Q79">
        <v>11</v>
      </c>
      <c r="R79">
        <v>30</v>
      </c>
      <c r="S79">
        <v>0.59436008676789587</v>
      </c>
      <c r="T79">
        <v>2.3711340206185572</v>
      </c>
      <c r="U79">
        <v>3.0333333333333332</v>
      </c>
      <c r="V79">
        <v>10</v>
      </c>
      <c r="W79">
        <v>2</v>
      </c>
      <c r="X79">
        <v>0</v>
      </c>
      <c r="Y79" t="s">
        <v>494</v>
      </c>
      <c r="Z79" t="s">
        <v>849</v>
      </c>
      <c r="AA79" s="6">
        <v>45771.041666666657</v>
      </c>
    </row>
    <row r="80" spans="1:27" x14ac:dyDescent="0.35">
      <c r="A80" t="s">
        <v>268</v>
      </c>
      <c r="B80" t="s">
        <v>429</v>
      </c>
      <c r="D80">
        <v>20</v>
      </c>
      <c r="E80">
        <v>11</v>
      </c>
      <c r="F80">
        <v>0</v>
      </c>
      <c r="G80">
        <v>0</v>
      </c>
      <c r="H80">
        <v>14</v>
      </c>
      <c r="I80">
        <v>19</v>
      </c>
      <c r="J80">
        <v>117</v>
      </c>
      <c r="K80">
        <v>126</v>
      </c>
      <c r="L80">
        <v>0</v>
      </c>
      <c r="M80">
        <v>354</v>
      </c>
      <c r="N80">
        <v>435</v>
      </c>
      <c r="O80">
        <v>0</v>
      </c>
      <c r="P80">
        <v>142</v>
      </c>
      <c r="Q80">
        <v>0</v>
      </c>
      <c r="R80">
        <v>20</v>
      </c>
      <c r="S80">
        <v>0.85028248587570621</v>
      </c>
      <c r="T80">
        <v>3.025641025641026</v>
      </c>
      <c r="U80">
        <v>3.452380952380953</v>
      </c>
      <c r="V80">
        <v>0</v>
      </c>
      <c r="W80">
        <v>45</v>
      </c>
      <c r="X80">
        <v>2</v>
      </c>
      <c r="Y80" t="s">
        <v>694</v>
      </c>
      <c r="Z80" t="s">
        <v>849</v>
      </c>
      <c r="AA80" s="6">
        <v>45771.041666666657</v>
      </c>
    </row>
    <row r="81" spans="1:27" x14ac:dyDescent="0.35">
      <c r="A81" t="s">
        <v>262</v>
      </c>
      <c r="B81" t="s">
        <v>429</v>
      </c>
      <c r="D81">
        <v>33</v>
      </c>
      <c r="E81">
        <v>5</v>
      </c>
      <c r="F81">
        <v>2</v>
      </c>
      <c r="G81">
        <v>15</v>
      </c>
      <c r="H81">
        <v>6</v>
      </c>
      <c r="I81">
        <v>17</v>
      </c>
      <c r="J81">
        <v>261</v>
      </c>
      <c r="K81">
        <v>30</v>
      </c>
      <c r="L81">
        <v>204</v>
      </c>
      <c r="M81">
        <v>812</v>
      </c>
      <c r="N81">
        <v>60</v>
      </c>
      <c r="O81">
        <v>881</v>
      </c>
      <c r="P81">
        <v>183</v>
      </c>
      <c r="Q81">
        <v>0</v>
      </c>
      <c r="R81">
        <v>31</v>
      </c>
      <c r="S81">
        <v>0.59459459459459463</v>
      </c>
      <c r="T81">
        <v>3.1111111111111112</v>
      </c>
      <c r="U81">
        <v>2</v>
      </c>
      <c r="V81">
        <v>10</v>
      </c>
      <c r="W81">
        <v>3</v>
      </c>
      <c r="X81">
        <v>1</v>
      </c>
      <c r="Y81" t="s">
        <v>688</v>
      </c>
      <c r="Z81" t="s">
        <v>849</v>
      </c>
      <c r="AA81" s="6">
        <v>45771.041666666657</v>
      </c>
    </row>
    <row r="82" spans="1:27" x14ac:dyDescent="0.35">
      <c r="A82" t="s">
        <v>269</v>
      </c>
      <c r="B82" t="s">
        <v>429</v>
      </c>
      <c r="D82">
        <v>15</v>
      </c>
      <c r="E82">
        <v>11</v>
      </c>
      <c r="F82">
        <v>1</v>
      </c>
      <c r="G82">
        <v>0</v>
      </c>
      <c r="H82">
        <v>5</v>
      </c>
      <c r="I82">
        <v>14</v>
      </c>
      <c r="J82">
        <v>129</v>
      </c>
      <c r="K82">
        <v>37</v>
      </c>
      <c r="L82">
        <v>124</v>
      </c>
      <c r="M82">
        <v>1029</v>
      </c>
      <c r="N82">
        <v>398</v>
      </c>
      <c r="O82">
        <v>522</v>
      </c>
      <c r="P82">
        <v>106</v>
      </c>
      <c r="Q82">
        <v>0</v>
      </c>
      <c r="R82">
        <v>14</v>
      </c>
      <c r="S82">
        <v>0.90670553935860054</v>
      </c>
      <c r="T82">
        <v>7.9767441860465116</v>
      </c>
      <c r="U82">
        <v>10.75675675675676</v>
      </c>
      <c r="V82">
        <v>15</v>
      </c>
      <c r="W82">
        <v>0</v>
      </c>
      <c r="X82">
        <v>2</v>
      </c>
      <c r="Y82" t="s">
        <v>695</v>
      </c>
      <c r="Z82" t="s">
        <v>849</v>
      </c>
      <c r="AA82" s="6">
        <v>45771.041666666657</v>
      </c>
    </row>
    <row r="83" spans="1:27" x14ac:dyDescent="0.35">
      <c r="A83" t="s">
        <v>250</v>
      </c>
      <c r="B83" t="s">
        <v>429</v>
      </c>
      <c r="D83">
        <v>12</v>
      </c>
      <c r="E83">
        <v>12</v>
      </c>
      <c r="F83">
        <v>0</v>
      </c>
      <c r="G83">
        <v>0</v>
      </c>
      <c r="H83">
        <v>9</v>
      </c>
      <c r="I83">
        <v>25</v>
      </c>
      <c r="J83">
        <v>195</v>
      </c>
      <c r="K83">
        <v>62</v>
      </c>
      <c r="L83">
        <v>0</v>
      </c>
      <c r="M83">
        <v>444</v>
      </c>
      <c r="N83">
        <v>128</v>
      </c>
      <c r="O83">
        <v>0</v>
      </c>
      <c r="P83">
        <v>174</v>
      </c>
      <c r="Q83">
        <v>0</v>
      </c>
      <c r="R83">
        <v>12</v>
      </c>
      <c r="S83">
        <v>0.4</v>
      </c>
      <c r="T83">
        <v>2.2769230769230768</v>
      </c>
      <c r="U83">
        <v>2.064516129032258</v>
      </c>
      <c r="V83">
        <v>0</v>
      </c>
      <c r="W83">
        <v>79</v>
      </c>
      <c r="X83">
        <v>0</v>
      </c>
      <c r="Y83" t="s">
        <v>676</v>
      </c>
      <c r="Z83" t="s">
        <v>849</v>
      </c>
      <c r="AA83" s="6">
        <v>45771.041666666657</v>
      </c>
    </row>
    <row r="84" spans="1:27" x14ac:dyDescent="0.35">
      <c r="A84" t="s">
        <v>82</v>
      </c>
      <c r="B84" t="s">
        <v>429</v>
      </c>
      <c r="D84">
        <v>14</v>
      </c>
      <c r="E84">
        <v>5</v>
      </c>
      <c r="F84">
        <v>40</v>
      </c>
      <c r="G84">
        <v>0</v>
      </c>
      <c r="H84">
        <v>10</v>
      </c>
      <c r="I84">
        <v>16</v>
      </c>
      <c r="J84">
        <v>158</v>
      </c>
      <c r="K84">
        <v>82</v>
      </c>
      <c r="L84">
        <v>155</v>
      </c>
      <c r="M84">
        <v>249</v>
      </c>
      <c r="N84">
        <v>207</v>
      </c>
      <c r="O84">
        <v>539</v>
      </c>
      <c r="P84">
        <v>166</v>
      </c>
      <c r="Q84">
        <v>13</v>
      </c>
      <c r="R84">
        <v>35</v>
      </c>
      <c r="S84">
        <v>0.76305220883534142</v>
      </c>
      <c r="T84">
        <v>1.575949367088608</v>
      </c>
      <c r="U84">
        <v>2.524390243902439</v>
      </c>
      <c r="V84">
        <v>11</v>
      </c>
      <c r="W84">
        <v>1</v>
      </c>
      <c r="X84">
        <v>0</v>
      </c>
      <c r="Y84" t="s">
        <v>509</v>
      </c>
      <c r="Z84" t="s">
        <v>859</v>
      </c>
      <c r="AA84" s="6">
        <v>45771.041666666657</v>
      </c>
    </row>
    <row r="85" spans="1:27" x14ac:dyDescent="0.35">
      <c r="A85" t="s">
        <v>267</v>
      </c>
      <c r="B85" t="s">
        <v>429</v>
      </c>
      <c r="D85">
        <v>24</v>
      </c>
      <c r="E85">
        <v>5</v>
      </c>
      <c r="F85">
        <v>24</v>
      </c>
      <c r="G85">
        <v>33</v>
      </c>
      <c r="H85">
        <v>18</v>
      </c>
      <c r="I85">
        <v>27</v>
      </c>
      <c r="J85">
        <v>222</v>
      </c>
      <c r="K85">
        <v>326</v>
      </c>
      <c r="L85">
        <v>209</v>
      </c>
      <c r="M85">
        <v>2168</v>
      </c>
      <c r="N85">
        <v>883</v>
      </c>
      <c r="O85">
        <v>1116</v>
      </c>
      <c r="P85">
        <v>249</v>
      </c>
      <c r="Q85">
        <v>0</v>
      </c>
      <c r="R85">
        <v>19</v>
      </c>
      <c r="S85">
        <v>0.33810623556581992</v>
      </c>
      <c r="T85">
        <v>9.7657657657657655</v>
      </c>
      <c r="U85">
        <v>2.7085889570552149</v>
      </c>
      <c r="V85">
        <v>16</v>
      </c>
      <c r="W85">
        <v>3280</v>
      </c>
      <c r="X85">
        <v>1</v>
      </c>
      <c r="Y85" t="s">
        <v>693</v>
      </c>
      <c r="Z85" t="s">
        <v>849</v>
      </c>
      <c r="AA85" s="6">
        <v>45771.041666666657</v>
      </c>
    </row>
    <row r="86" spans="1:27" x14ac:dyDescent="0.35">
      <c r="A86" t="s">
        <v>241</v>
      </c>
      <c r="B86" t="s">
        <v>429</v>
      </c>
      <c r="D86">
        <v>36</v>
      </c>
      <c r="E86">
        <v>5</v>
      </c>
      <c r="F86">
        <v>31</v>
      </c>
      <c r="G86">
        <v>16</v>
      </c>
      <c r="H86">
        <v>7</v>
      </c>
      <c r="I86">
        <v>19</v>
      </c>
      <c r="J86">
        <v>215</v>
      </c>
      <c r="K86">
        <v>99</v>
      </c>
      <c r="L86">
        <v>223</v>
      </c>
      <c r="M86">
        <v>1322</v>
      </c>
      <c r="N86">
        <v>210</v>
      </c>
      <c r="O86">
        <v>830</v>
      </c>
      <c r="P86">
        <v>283</v>
      </c>
      <c r="Q86">
        <v>0</v>
      </c>
      <c r="R86">
        <v>31</v>
      </c>
      <c r="S86">
        <v>0.9682299546142209</v>
      </c>
      <c r="T86">
        <v>6.148837209302326</v>
      </c>
      <c r="U86">
        <v>2.1212121212121211</v>
      </c>
      <c r="V86">
        <v>10</v>
      </c>
      <c r="W86">
        <v>2</v>
      </c>
      <c r="X86">
        <v>1</v>
      </c>
      <c r="Y86" t="s">
        <v>667</v>
      </c>
      <c r="Z86" t="s">
        <v>849</v>
      </c>
      <c r="AA86" s="6">
        <v>45771.041666666657</v>
      </c>
    </row>
    <row r="87" spans="1:27" x14ac:dyDescent="0.35">
      <c r="A87" t="s">
        <v>166</v>
      </c>
      <c r="B87" t="s">
        <v>429</v>
      </c>
      <c r="D87">
        <v>40</v>
      </c>
      <c r="E87">
        <v>5</v>
      </c>
      <c r="F87">
        <v>39</v>
      </c>
      <c r="G87">
        <v>0</v>
      </c>
      <c r="H87">
        <v>29</v>
      </c>
      <c r="I87">
        <v>20</v>
      </c>
      <c r="J87">
        <v>336</v>
      </c>
      <c r="K87">
        <v>183</v>
      </c>
      <c r="L87">
        <v>315</v>
      </c>
      <c r="M87">
        <v>10884</v>
      </c>
      <c r="N87">
        <v>9675</v>
      </c>
      <c r="O87">
        <v>28747</v>
      </c>
      <c r="P87">
        <v>347</v>
      </c>
      <c r="Q87">
        <v>0</v>
      </c>
      <c r="R87">
        <v>35</v>
      </c>
      <c r="S87">
        <v>0.87514961789890433</v>
      </c>
      <c r="T87">
        <v>32.392857142857153</v>
      </c>
      <c r="U87">
        <v>52.868852459016402</v>
      </c>
      <c r="V87">
        <v>24</v>
      </c>
      <c r="W87">
        <v>2</v>
      </c>
      <c r="X87">
        <v>1</v>
      </c>
      <c r="Y87" t="s">
        <v>592</v>
      </c>
      <c r="Z87" t="s">
        <v>849</v>
      </c>
      <c r="AA87" s="6">
        <v>45771.041666666657</v>
      </c>
    </row>
    <row r="88" spans="1:27" x14ac:dyDescent="0.35">
      <c r="A88" t="s">
        <v>61</v>
      </c>
      <c r="B88" t="s">
        <v>429</v>
      </c>
      <c r="D88">
        <v>36</v>
      </c>
      <c r="E88">
        <v>5</v>
      </c>
      <c r="F88">
        <v>13</v>
      </c>
      <c r="G88">
        <v>3</v>
      </c>
      <c r="H88">
        <v>14</v>
      </c>
      <c r="I88">
        <v>17</v>
      </c>
      <c r="J88">
        <v>299</v>
      </c>
      <c r="K88">
        <v>140</v>
      </c>
      <c r="L88">
        <v>254</v>
      </c>
      <c r="M88">
        <v>1158</v>
      </c>
      <c r="N88">
        <v>462</v>
      </c>
      <c r="O88">
        <v>1053</v>
      </c>
      <c r="P88">
        <v>292</v>
      </c>
      <c r="Q88">
        <v>10</v>
      </c>
      <c r="R88">
        <v>31</v>
      </c>
      <c r="S88">
        <v>0.46339362618432378</v>
      </c>
      <c r="T88">
        <v>3.872909698996656</v>
      </c>
      <c r="U88">
        <v>3.3</v>
      </c>
      <c r="V88">
        <v>20</v>
      </c>
      <c r="W88">
        <v>4</v>
      </c>
      <c r="X88">
        <v>0</v>
      </c>
      <c r="Y88" t="s">
        <v>488</v>
      </c>
      <c r="Z88" t="s">
        <v>849</v>
      </c>
      <c r="AA88" s="6">
        <v>45771.041666666657</v>
      </c>
    </row>
    <row r="89" spans="1:27" x14ac:dyDescent="0.35">
      <c r="A89" t="s">
        <v>103</v>
      </c>
      <c r="B89" t="s">
        <v>429</v>
      </c>
      <c r="D89">
        <v>18</v>
      </c>
      <c r="E89">
        <v>5</v>
      </c>
      <c r="F89">
        <v>16</v>
      </c>
      <c r="G89">
        <v>5</v>
      </c>
      <c r="H89">
        <v>10</v>
      </c>
      <c r="I89">
        <v>16</v>
      </c>
      <c r="J89">
        <v>85</v>
      </c>
      <c r="K89">
        <v>53</v>
      </c>
      <c r="L89">
        <v>92</v>
      </c>
      <c r="M89">
        <v>123</v>
      </c>
      <c r="N89">
        <v>86</v>
      </c>
      <c r="O89">
        <v>476</v>
      </c>
      <c r="P89">
        <v>89</v>
      </c>
      <c r="Q89">
        <v>15</v>
      </c>
      <c r="R89">
        <v>13</v>
      </c>
      <c r="S89">
        <v>0.74796747967479671</v>
      </c>
      <c r="T89">
        <v>1.447058823529412</v>
      </c>
      <c r="U89">
        <v>1.6226415094339619</v>
      </c>
      <c r="V89">
        <v>12</v>
      </c>
      <c r="W89">
        <v>1</v>
      </c>
      <c r="X89">
        <v>1</v>
      </c>
      <c r="Y89" t="s">
        <v>530</v>
      </c>
      <c r="Z89" t="s">
        <v>855</v>
      </c>
      <c r="AA89" s="6">
        <v>45771.041666666657</v>
      </c>
    </row>
    <row r="90" spans="1:27" x14ac:dyDescent="0.35">
      <c r="A90" t="s">
        <v>249</v>
      </c>
      <c r="B90" t="s">
        <v>429</v>
      </c>
      <c r="D90">
        <v>19</v>
      </c>
      <c r="E90">
        <v>5</v>
      </c>
      <c r="F90">
        <v>0</v>
      </c>
      <c r="G90">
        <v>0</v>
      </c>
      <c r="H90">
        <v>11</v>
      </c>
      <c r="I90">
        <v>18</v>
      </c>
      <c r="J90">
        <v>122</v>
      </c>
      <c r="K90">
        <v>41</v>
      </c>
      <c r="L90">
        <v>0</v>
      </c>
      <c r="M90">
        <v>224</v>
      </c>
      <c r="N90">
        <v>97</v>
      </c>
      <c r="O90">
        <v>0</v>
      </c>
      <c r="P90">
        <v>130</v>
      </c>
      <c r="Q90">
        <v>0</v>
      </c>
      <c r="R90">
        <v>19</v>
      </c>
      <c r="S90">
        <v>0.73777777777777775</v>
      </c>
      <c r="T90">
        <v>1.8360655737704921</v>
      </c>
      <c r="U90">
        <v>2.3658536585365848</v>
      </c>
      <c r="V90">
        <v>0</v>
      </c>
      <c r="W90">
        <v>4</v>
      </c>
      <c r="X90">
        <v>0</v>
      </c>
      <c r="Y90" t="s">
        <v>675</v>
      </c>
      <c r="Z90" t="s">
        <v>849</v>
      </c>
      <c r="AA90" s="6">
        <v>45771.041666666657</v>
      </c>
    </row>
    <row r="91" spans="1:27" x14ac:dyDescent="0.35">
      <c r="A91" t="s">
        <v>68</v>
      </c>
      <c r="B91" t="s">
        <v>429</v>
      </c>
      <c r="D91">
        <v>14</v>
      </c>
      <c r="E91">
        <v>8</v>
      </c>
      <c r="F91">
        <v>5</v>
      </c>
      <c r="G91">
        <v>2</v>
      </c>
      <c r="H91">
        <v>9</v>
      </c>
      <c r="I91">
        <v>9</v>
      </c>
      <c r="J91">
        <v>309</v>
      </c>
      <c r="K91">
        <v>121</v>
      </c>
      <c r="L91">
        <v>76</v>
      </c>
      <c r="M91">
        <v>508</v>
      </c>
      <c r="N91">
        <v>142</v>
      </c>
      <c r="O91">
        <v>115</v>
      </c>
      <c r="P91">
        <v>349</v>
      </c>
      <c r="Q91">
        <v>11</v>
      </c>
      <c r="R91">
        <v>9</v>
      </c>
      <c r="S91">
        <v>0.84251968503937003</v>
      </c>
      <c r="T91">
        <v>1.644012944983819</v>
      </c>
      <c r="U91">
        <v>1.173553719008265</v>
      </c>
      <c r="V91">
        <v>3</v>
      </c>
      <c r="W91">
        <v>15300</v>
      </c>
      <c r="X91">
        <v>0</v>
      </c>
      <c r="Y91" t="s">
        <v>495</v>
      </c>
      <c r="Z91" t="s">
        <v>849</v>
      </c>
      <c r="AA91" s="6">
        <v>45771.041666666657</v>
      </c>
    </row>
    <row r="92" spans="1:27" x14ac:dyDescent="0.35">
      <c r="A92" t="s">
        <v>93</v>
      </c>
      <c r="B92" t="s">
        <v>429</v>
      </c>
      <c r="D92">
        <v>8</v>
      </c>
      <c r="E92">
        <v>6</v>
      </c>
      <c r="F92">
        <v>1</v>
      </c>
      <c r="G92">
        <v>6</v>
      </c>
      <c r="H92">
        <v>8</v>
      </c>
      <c r="I92">
        <v>12</v>
      </c>
      <c r="J92">
        <v>89</v>
      </c>
      <c r="K92">
        <v>29</v>
      </c>
      <c r="L92">
        <v>120</v>
      </c>
      <c r="M92">
        <v>124</v>
      </c>
      <c r="N92">
        <v>71</v>
      </c>
      <c r="O92">
        <v>257</v>
      </c>
      <c r="P92">
        <v>73</v>
      </c>
      <c r="Q92">
        <v>14</v>
      </c>
      <c r="R92">
        <v>7</v>
      </c>
      <c r="S92">
        <v>0.35199999999999998</v>
      </c>
      <c r="T92">
        <v>1.393258426966292</v>
      </c>
      <c r="U92">
        <v>2.4482758620689649</v>
      </c>
      <c r="V92">
        <v>5</v>
      </c>
      <c r="W92">
        <v>55</v>
      </c>
      <c r="X92">
        <v>1</v>
      </c>
      <c r="Y92" t="s">
        <v>520</v>
      </c>
      <c r="Z92" t="s">
        <v>855</v>
      </c>
      <c r="AA92" s="6">
        <v>45771.041666666657</v>
      </c>
    </row>
    <row r="93" spans="1:27" x14ac:dyDescent="0.35">
      <c r="A93" t="s">
        <v>266</v>
      </c>
      <c r="B93" t="s">
        <v>429</v>
      </c>
      <c r="D93">
        <v>15</v>
      </c>
      <c r="E93">
        <v>5</v>
      </c>
      <c r="F93">
        <v>12</v>
      </c>
      <c r="G93">
        <v>15</v>
      </c>
      <c r="H93">
        <v>10</v>
      </c>
      <c r="I93">
        <v>15</v>
      </c>
      <c r="J93">
        <v>385</v>
      </c>
      <c r="K93">
        <v>48</v>
      </c>
      <c r="L93">
        <v>196</v>
      </c>
      <c r="M93">
        <v>1016</v>
      </c>
      <c r="N93">
        <v>1663</v>
      </c>
      <c r="O93">
        <v>62743128</v>
      </c>
      <c r="P93">
        <v>398</v>
      </c>
      <c r="Q93">
        <v>0</v>
      </c>
      <c r="R93">
        <v>10</v>
      </c>
      <c r="S93">
        <v>0.72135922330097091</v>
      </c>
      <c r="T93">
        <v>2.638961038961039</v>
      </c>
      <c r="U93">
        <v>34.645833333333343</v>
      </c>
      <c r="V93">
        <v>1</v>
      </c>
      <c r="W93">
        <v>0</v>
      </c>
      <c r="X93">
        <v>0</v>
      </c>
      <c r="Y93" t="s">
        <v>692</v>
      </c>
      <c r="Z93" t="s">
        <v>849</v>
      </c>
      <c r="AA93" s="6">
        <v>45771.041666666657</v>
      </c>
    </row>
    <row r="94" spans="1:27" x14ac:dyDescent="0.35">
      <c r="A94" t="s">
        <v>263</v>
      </c>
      <c r="B94" t="s">
        <v>429</v>
      </c>
      <c r="D94">
        <v>15</v>
      </c>
      <c r="E94">
        <v>7</v>
      </c>
      <c r="F94">
        <v>0</v>
      </c>
      <c r="G94">
        <v>17</v>
      </c>
      <c r="H94">
        <v>8</v>
      </c>
      <c r="I94">
        <v>16</v>
      </c>
      <c r="J94">
        <v>298</v>
      </c>
      <c r="K94">
        <v>201</v>
      </c>
      <c r="L94">
        <v>155</v>
      </c>
      <c r="M94">
        <v>703</v>
      </c>
      <c r="N94">
        <v>409</v>
      </c>
      <c r="O94">
        <v>593</v>
      </c>
      <c r="P94">
        <v>125</v>
      </c>
      <c r="Q94">
        <v>0</v>
      </c>
      <c r="R94">
        <v>15</v>
      </c>
      <c r="S94">
        <v>0.4368794326241135</v>
      </c>
      <c r="T94">
        <v>2.3590604026845639</v>
      </c>
      <c r="U94">
        <v>2.0348258706467659</v>
      </c>
      <c r="V94">
        <v>13</v>
      </c>
      <c r="W94">
        <v>1</v>
      </c>
      <c r="X94">
        <v>0</v>
      </c>
      <c r="Y94" t="s">
        <v>689</v>
      </c>
      <c r="Z94" t="s">
        <v>849</v>
      </c>
      <c r="AA94" s="6">
        <v>45771.041666666657</v>
      </c>
    </row>
    <row r="95" spans="1:27" x14ac:dyDescent="0.35">
      <c r="A95" t="s">
        <v>167</v>
      </c>
      <c r="B95" t="s">
        <v>429</v>
      </c>
      <c r="D95">
        <v>27</v>
      </c>
      <c r="E95">
        <v>5</v>
      </c>
      <c r="F95">
        <v>30</v>
      </c>
      <c r="G95">
        <v>10</v>
      </c>
      <c r="H95">
        <v>14</v>
      </c>
      <c r="I95">
        <v>18</v>
      </c>
      <c r="J95">
        <v>160</v>
      </c>
      <c r="K95">
        <v>64</v>
      </c>
      <c r="L95">
        <v>123</v>
      </c>
      <c r="M95">
        <v>871</v>
      </c>
      <c r="N95">
        <v>751</v>
      </c>
      <c r="O95">
        <v>1173</v>
      </c>
      <c r="P95">
        <v>180</v>
      </c>
      <c r="Q95">
        <v>0</v>
      </c>
      <c r="R95">
        <v>25</v>
      </c>
      <c r="S95">
        <v>0.61264367816091958</v>
      </c>
      <c r="T95">
        <v>5.4437499999999996</v>
      </c>
      <c r="U95">
        <v>11.734375</v>
      </c>
      <c r="V95">
        <v>9</v>
      </c>
      <c r="W95">
        <v>105</v>
      </c>
      <c r="X95">
        <v>1</v>
      </c>
      <c r="Y95" t="s">
        <v>593</v>
      </c>
      <c r="Z95" t="s">
        <v>855</v>
      </c>
      <c r="AA95" s="6">
        <v>45771.041666666657</v>
      </c>
    </row>
    <row r="96" spans="1:27" x14ac:dyDescent="0.35">
      <c r="A96" t="s">
        <v>140</v>
      </c>
      <c r="B96" t="s">
        <v>429</v>
      </c>
      <c r="C96" t="s">
        <v>440</v>
      </c>
      <c r="D96">
        <v>3</v>
      </c>
      <c r="E96">
        <v>7</v>
      </c>
      <c r="F96">
        <v>2</v>
      </c>
      <c r="G96">
        <v>6</v>
      </c>
      <c r="H96">
        <v>6</v>
      </c>
      <c r="I96">
        <v>14</v>
      </c>
      <c r="J96">
        <v>59</v>
      </c>
      <c r="K96">
        <v>26</v>
      </c>
      <c r="L96">
        <v>38</v>
      </c>
      <c r="M96">
        <v>79</v>
      </c>
      <c r="N96">
        <v>64</v>
      </c>
      <c r="O96">
        <v>73</v>
      </c>
      <c r="P96">
        <v>39</v>
      </c>
      <c r="Q96">
        <v>24</v>
      </c>
      <c r="R96">
        <v>5</v>
      </c>
      <c r="S96">
        <v>0.41249999999999998</v>
      </c>
      <c r="T96">
        <v>1.3389830508474581</v>
      </c>
      <c r="U96">
        <v>2.4615384615384621</v>
      </c>
      <c r="V96">
        <v>7</v>
      </c>
      <c r="W96">
        <v>167</v>
      </c>
      <c r="X96">
        <v>2</v>
      </c>
      <c r="Y96" t="s">
        <v>552</v>
      </c>
      <c r="Z96" t="s">
        <v>855</v>
      </c>
      <c r="AA96" s="6">
        <v>45771.041666666657</v>
      </c>
    </row>
    <row r="97" spans="1:27" x14ac:dyDescent="0.35">
      <c r="A97" t="s">
        <v>272</v>
      </c>
      <c r="B97" t="s">
        <v>429</v>
      </c>
      <c r="D97">
        <v>25</v>
      </c>
      <c r="E97">
        <v>5</v>
      </c>
      <c r="F97">
        <v>8</v>
      </c>
      <c r="G97">
        <v>5</v>
      </c>
      <c r="H97">
        <v>14</v>
      </c>
      <c r="I97">
        <v>23</v>
      </c>
      <c r="J97">
        <v>236</v>
      </c>
      <c r="K97">
        <v>121</v>
      </c>
      <c r="L97">
        <v>235</v>
      </c>
      <c r="M97">
        <v>9449</v>
      </c>
      <c r="N97">
        <v>832</v>
      </c>
      <c r="O97">
        <v>8371</v>
      </c>
      <c r="P97">
        <v>208</v>
      </c>
      <c r="Q97">
        <v>0</v>
      </c>
      <c r="R97">
        <v>20</v>
      </c>
      <c r="S97">
        <v>0.94567404426559354</v>
      </c>
      <c r="T97">
        <v>40.038135593220339</v>
      </c>
      <c r="U97">
        <v>6.8760330578512399</v>
      </c>
      <c r="V97">
        <v>20</v>
      </c>
      <c r="W97">
        <v>9</v>
      </c>
      <c r="X97">
        <v>1</v>
      </c>
      <c r="Y97" t="s">
        <v>698</v>
      </c>
      <c r="Z97" t="s">
        <v>849</v>
      </c>
      <c r="AA97" s="6">
        <v>45771.041666666657</v>
      </c>
    </row>
    <row r="98" spans="1:27" x14ac:dyDescent="0.35">
      <c r="A98" t="s">
        <v>144</v>
      </c>
      <c r="B98" t="s">
        <v>429</v>
      </c>
      <c r="C98" t="s">
        <v>441</v>
      </c>
      <c r="D98">
        <v>20</v>
      </c>
      <c r="E98">
        <v>5</v>
      </c>
      <c r="F98">
        <v>31</v>
      </c>
      <c r="G98">
        <v>20</v>
      </c>
      <c r="H98">
        <v>9</v>
      </c>
      <c r="I98">
        <v>17</v>
      </c>
      <c r="J98">
        <v>133</v>
      </c>
      <c r="K98">
        <v>76</v>
      </c>
      <c r="L98">
        <v>74</v>
      </c>
      <c r="M98">
        <v>511</v>
      </c>
      <c r="N98">
        <v>132</v>
      </c>
      <c r="O98">
        <v>166</v>
      </c>
      <c r="P98">
        <v>141</v>
      </c>
      <c r="Q98">
        <v>25</v>
      </c>
      <c r="R98">
        <v>26</v>
      </c>
      <c r="S98">
        <v>0.271484375</v>
      </c>
      <c r="T98">
        <v>3.8421052631578951</v>
      </c>
      <c r="U98">
        <v>1.736842105263158</v>
      </c>
      <c r="V98">
        <v>11</v>
      </c>
      <c r="W98">
        <v>1</v>
      </c>
      <c r="X98">
        <v>2</v>
      </c>
      <c r="Y98" t="s">
        <v>570</v>
      </c>
      <c r="Z98" t="s">
        <v>849</v>
      </c>
      <c r="AA98" s="6">
        <v>45771.041666666657</v>
      </c>
    </row>
    <row r="99" spans="1:27" x14ac:dyDescent="0.35">
      <c r="A99" t="s">
        <v>54</v>
      </c>
      <c r="B99" t="s">
        <v>429</v>
      </c>
      <c r="D99">
        <v>20</v>
      </c>
      <c r="E99">
        <v>5</v>
      </c>
      <c r="F99">
        <v>22</v>
      </c>
      <c r="G99">
        <v>5</v>
      </c>
      <c r="H99">
        <v>8</v>
      </c>
      <c r="I99">
        <v>13</v>
      </c>
      <c r="J99">
        <v>105</v>
      </c>
      <c r="K99">
        <v>38</v>
      </c>
      <c r="L99">
        <v>113</v>
      </c>
      <c r="M99">
        <v>588</v>
      </c>
      <c r="N99">
        <v>100</v>
      </c>
      <c r="O99">
        <v>3001</v>
      </c>
      <c r="P99">
        <v>85</v>
      </c>
      <c r="Q99">
        <v>9</v>
      </c>
      <c r="R99">
        <v>17</v>
      </c>
      <c r="S99">
        <v>0.82993197278911568</v>
      </c>
      <c r="T99">
        <v>5.6</v>
      </c>
      <c r="U99">
        <v>2.6315789473684208</v>
      </c>
      <c r="V99">
        <v>15</v>
      </c>
      <c r="W99">
        <v>0</v>
      </c>
      <c r="X99">
        <v>1</v>
      </c>
      <c r="Y99" t="s">
        <v>481</v>
      </c>
      <c r="Z99" t="s">
        <v>849</v>
      </c>
      <c r="AA99" s="6">
        <v>45771.041666666657</v>
      </c>
    </row>
    <row r="100" spans="1:27" x14ac:dyDescent="0.35">
      <c r="A100" t="s">
        <v>270</v>
      </c>
      <c r="B100" t="s">
        <v>429</v>
      </c>
      <c r="D100">
        <v>16</v>
      </c>
      <c r="E100">
        <v>5</v>
      </c>
      <c r="F100">
        <v>0</v>
      </c>
      <c r="G100">
        <v>0</v>
      </c>
      <c r="H100">
        <v>7</v>
      </c>
      <c r="I100">
        <v>13</v>
      </c>
      <c r="J100">
        <v>105</v>
      </c>
      <c r="K100">
        <v>30</v>
      </c>
      <c r="L100">
        <v>0</v>
      </c>
      <c r="M100">
        <v>182</v>
      </c>
      <c r="N100">
        <v>70</v>
      </c>
      <c r="O100">
        <v>0</v>
      </c>
      <c r="P100">
        <v>110</v>
      </c>
      <c r="Q100">
        <v>0</v>
      </c>
      <c r="R100">
        <v>16</v>
      </c>
      <c r="S100">
        <v>0.8666666666666667</v>
      </c>
      <c r="T100">
        <v>1.7333333333333329</v>
      </c>
      <c r="U100">
        <v>2.333333333333333</v>
      </c>
      <c r="V100">
        <v>0</v>
      </c>
      <c r="W100">
        <v>0</v>
      </c>
      <c r="X100">
        <v>0</v>
      </c>
      <c r="Y100" t="s">
        <v>696</v>
      </c>
      <c r="Z100" t="s">
        <v>849</v>
      </c>
      <c r="AA100" s="6">
        <v>45771.041666666657</v>
      </c>
    </row>
    <row r="101" spans="1:27" x14ac:dyDescent="0.35">
      <c r="A101" t="s">
        <v>168</v>
      </c>
      <c r="B101" t="s">
        <v>429</v>
      </c>
      <c r="D101">
        <v>27</v>
      </c>
      <c r="E101">
        <v>5</v>
      </c>
      <c r="F101">
        <v>0</v>
      </c>
      <c r="G101">
        <v>0</v>
      </c>
      <c r="H101">
        <v>7</v>
      </c>
      <c r="I101">
        <v>19</v>
      </c>
      <c r="J101">
        <v>261</v>
      </c>
      <c r="K101">
        <v>97</v>
      </c>
      <c r="L101">
        <v>0</v>
      </c>
      <c r="M101">
        <v>1222</v>
      </c>
      <c r="N101">
        <v>242</v>
      </c>
      <c r="O101">
        <v>0</v>
      </c>
      <c r="P101">
        <v>298</v>
      </c>
      <c r="Q101">
        <v>0</v>
      </c>
      <c r="R101">
        <v>27</v>
      </c>
      <c r="S101">
        <v>0.71112929623567922</v>
      </c>
      <c r="T101">
        <v>4.6819923371647514</v>
      </c>
      <c r="U101">
        <v>2.4948453608247418</v>
      </c>
      <c r="V101">
        <v>0</v>
      </c>
      <c r="W101">
        <v>1</v>
      </c>
      <c r="X101">
        <v>0</v>
      </c>
      <c r="Y101" t="s">
        <v>594</v>
      </c>
      <c r="Z101" t="s">
        <v>849</v>
      </c>
      <c r="AA101" s="6">
        <v>45771.041666666657</v>
      </c>
    </row>
    <row r="102" spans="1:27" x14ac:dyDescent="0.35">
      <c r="A102" t="s">
        <v>271</v>
      </c>
      <c r="B102" t="s">
        <v>429</v>
      </c>
      <c r="C102" t="s">
        <v>448</v>
      </c>
      <c r="D102">
        <v>29</v>
      </c>
      <c r="E102">
        <v>5</v>
      </c>
      <c r="F102">
        <v>0</v>
      </c>
      <c r="G102">
        <v>0</v>
      </c>
      <c r="H102">
        <v>12</v>
      </c>
      <c r="I102">
        <v>15</v>
      </c>
      <c r="J102">
        <v>145</v>
      </c>
      <c r="K102">
        <v>46</v>
      </c>
      <c r="L102">
        <v>0</v>
      </c>
      <c r="M102">
        <v>1065</v>
      </c>
      <c r="N102">
        <v>189</v>
      </c>
      <c r="O102">
        <v>0</v>
      </c>
      <c r="P102">
        <v>147</v>
      </c>
      <c r="Q102">
        <v>0</v>
      </c>
      <c r="R102">
        <v>29</v>
      </c>
      <c r="S102">
        <v>0.6766355140186916</v>
      </c>
      <c r="T102">
        <v>7.3448275862068968</v>
      </c>
      <c r="U102">
        <v>4.1086956521739131</v>
      </c>
      <c r="V102">
        <v>0</v>
      </c>
      <c r="W102">
        <v>1</v>
      </c>
      <c r="X102">
        <v>0</v>
      </c>
      <c r="Y102" t="s">
        <v>697</v>
      </c>
      <c r="Z102" t="s">
        <v>849</v>
      </c>
      <c r="AA102" s="6">
        <v>45771.041666666657</v>
      </c>
    </row>
    <row r="103" spans="1:27" x14ac:dyDescent="0.35">
      <c r="A103" t="s">
        <v>107</v>
      </c>
      <c r="B103" t="s">
        <v>429</v>
      </c>
      <c r="D103">
        <v>15</v>
      </c>
      <c r="E103">
        <v>11</v>
      </c>
      <c r="F103">
        <v>5</v>
      </c>
      <c r="G103">
        <v>4</v>
      </c>
      <c r="H103">
        <v>11</v>
      </c>
      <c r="I103">
        <v>13</v>
      </c>
      <c r="J103">
        <v>102</v>
      </c>
      <c r="K103">
        <v>52</v>
      </c>
      <c r="L103">
        <v>76</v>
      </c>
      <c r="M103">
        <v>83792</v>
      </c>
      <c r="N103">
        <v>5862</v>
      </c>
      <c r="O103">
        <v>732</v>
      </c>
      <c r="P103">
        <v>57</v>
      </c>
      <c r="Q103">
        <v>16</v>
      </c>
      <c r="R103">
        <v>10</v>
      </c>
      <c r="S103">
        <v>0.99980904414660632</v>
      </c>
      <c r="T103">
        <v>821.49019607843138</v>
      </c>
      <c r="U103">
        <v>112.7307692307692</v>
      </c>
      <c r="V103">
        <v>2</v>
      </c>
      <c r="W103">
        <v>4</v>
      </c>
      <c r="X103">
        <v>0</v>
      </c>
      <c r="Y103" t="s">
        <v>534</v>
      </c>
      <c r="Z103" t="s">
        <v>849</v>
      </c>
      <c r="AA103" s="6">
        <v>45771.041666666657</v>
      </c>
    </row>
    <row r="104" spans="1:27" x14ac:dyDescent="0.35">
      <c r="A104" t="s">
        <v>149</v>
      </c>
      <c r="B104" t="s">
        <v>429</v>
      </c>
      <c r="C104" t="s">
        <v>444</v>
      </c>
      <c r="D104">
        <v>31</v>
      </c>
      <c r="E104">
        <v>5</v>
      </c>
      <c r="F104">
        <v>23</v>
      </c>
      <c r="G104">
        <v>45</v>
      </c>
      <c r="H104">
        <v>8</v>
      </c>
      <c r="I104">
        <v>23</v>
      </c>
      <c r="J104">
        <v>426</v>
      </c>
      <c r="K104">
        <v>299</v>
      </c>
      <c r="L104">
        <v>615</v>
      </c>
      <c r="M104">
        <v>3969</v>
      </c>
      <c r="N104">
        <v>701</v>
      </c>
      <c r="O104">
        <v>3316</v>
      </c>
      <c r="P104">
        <v>368</v>
      </c>
      <c r="Q104">
        <v>28</v>
      </c>
      <c r="R104">
        <v>26</v>
      </c>
      <c r="S104">
        <v>0.39002267573696148</v>
      </c>
      <c r="T104">
        <v>9.316901408450704</v>
      </c>
      <c r="U104">
        <v>2.344481605351171</v>
      </c>
      <c r="V104">
        <v>3</v>
      </c>
      <c r="W104">
        <v>2</v>
      </c>
      <c r="X104">
        <v>0</v>
      </c>
      <c r="Y104" t="s">
        <v>575</v>
      </c>
      <c r="Z104" t="s">
        <v>849</v>
      </c>
      <c r="AA104" s="6">
        <v>45771.041666666657</v>
      </c>
    </row>
    <row r="105" spans="1:27" x14ac:dyDescent="0.35">
      <c r="A105" t="s">
        <v>128</v>
      </c>
      <c r="B105" t="s">
        <v>429</v>
      </c>
      <c r="D105">
        <v>25</v>
      </c>
      <c r="E105">
        <v>20</v>
      </c>
      <c r="F105">
        <v>35</v>
      </c>
      <c r="G105">
        <v>13</v>
      </c>
      <c r="H105">
        <v>10</v>
      </c>
      <c r="I105">
        <v>26</v>
      </c>
      <c r="J105">
        <v>286</v>
      </c>
      <c r="K105">
        <v>218</v>
      </c>
      <c r="L105">
        <v>225</v>
      </c>
      <c r="M105">
        <v>1964</v>
      </c>
      <c r="N105">
        <v>639</v>
      </c>
      <c r="O105">
        <v>948</v>
      </c>
      <c r="P105">
        <v>328</v>
      </c>
      <c r="Q105">
        <v>19</v>
      </c>
      <c r="R105">
        <v>15</v>
      </c>
      <c r="S105">
        <v>0.39675291730086248</v>
      </c>
      <c r="T105">
        <v>6.8671328671328684</v>
      </c>
      <c r="U105">
        <v>2.931192660550459</v>
      </c>
      <c r="V105">
        <v>18</v>
      </c>
      <c r="W105">
        <v>2180</v>
      </c>
      <c r="X105">
        <v>0</v>
      </c>
      <c r="Y105" t="s">
        <v>555</v>
      </c>
      <c r="Z105" t="s">
        <v>849</v>
      </c>
      <c r="AA105" s="6">
        <v>45771.041666666657</v>
      </c>
    </row>
    <row r="106" spans="1:27" x14ac:dyDescent="0.35">
      <c r="A106" t="s">
        <v>145</v>
      </c>
      <c r="B106" t="s">
        <v>429</v>
      </c>
      <c r="C106" t="s">
        <v>442</v>
      </c>
      <c r="D106">
        <v>6</v>
      </c>
      <c r="E106">
        <v>7</v>
      </c>
      <c r="F106">
        <v>0</v>
      </c>
      <c r="G106">
        <v>2</v>
      </c>
      <c r="H106">
        <v>6</v>
      </c>
      <c r="I106">
        <v>13</v>
      </c>
      <c r="J106">
        <v>69</v>
      </c>
      <c r="K106">
        <v>26</v>
      </c>
      <c r="L106">
        <v>39</v>
      </c>
      <c r="M106">
        <v>98</v>
      </c>
      <c r="N106">
        <v>49</v>
      </c>
      <c r="O106">
        <v>68</v>
      </c>
      <c r="P106">
        <v>53</v>
      </c>
      <c r="Q106">
        <v>26</v>
      </c>
      <c r="R106">
        <v>7</v>
      </c>
      <c r="S106">
        <v>0.45918367346938782</v>
      </c>
      <c r="T106">
        <v>1.4202898550724641</v>
      </c>
      <c r="U106">
        <v>1.884615384615385</v>
      </c>
      <c r="V106">
        <v>7</v>
      </c>
      <c r="W106">
        <v>1</v>
      </c>
      <c r="X106">
        <v>1</v>
      </c>
      <c r="Y106" t="s">
        <v>571</v>
      </c>
      <c r="Z106" t="s">
        <v>849</v>
      </c>
      <c r="AA106" s="6">
        <v>45770.041666666657</v>
      </c>
    </row>
    <row r="107" spans="1:27" x14ac:dyDescent="0.35">
      <c r="A107" t="s">
        <v>200</v>
      </c>
      <c r="B107" t="s">
        <v>429</v>
      </c>
      <c r="D107">
        <v>37</v>
      </c>
      <c r="E107">
        <v>5</v>
      </c>
      <c r="F107">
        <v>12</v>
      </c>
      <c r="G107">
        <v>0</v>
      </c>
      <c r="H107">
        <v>23</v>
      </c>
      <c r="I107">
        <v>19</v>
      </c>
      <c r="J107">
        <v>343</v>
      </c>
      <c r="K107">
        <v>192</v>
      </c>
      <c r="L107">
        <v>280</v>
      </c>
      <c r="M107">
        <v>4291</v>
      </c>
      <c r="N107">
        <v>673</v>
      </c>
      <c r="O107">
        <v>3519</v>
      </c>
      <c r="P107">
        <v>327</v>
      </c>
      <c r="Q107">
        <v>0</v>
      </c>
      <c r="R107">
        <v>32</v>
      </c>
      <c r="S107">
        <v>0.86303284416491965</v>
      </c>
      <c r="T107">
        <v>12.510204081632651</v>
      </c>
      <c r="U107">
        <v>3.505208333333333</v>
      </c>
      <c r="V107">
        <v>27</v>
      </c>
      <c r="W107">
        <v>1</v>
      </c>
      <c r="X107">
        <v>0</v>
      </c>
      <c r="Y107" t="s">
        <v>626</v>
      </c>
      <c r="Z107" t="s">
        <v>859</v>
      </c>
      <c r="AA107" s="6">
        <v>45770.041666666657</v>
      </c>
    </row>
    <row r="108" spans="1:27" x14ac:dyDescent="0.35">
      <c r="A108" t="s">
        <v>125</v>
      </c>
      <c r="B108" t="s">
        <v>429</v>
      </c>
      <c r="D108">
        <v>6</v>
      </c>
      <c r="E108">
        <v>6</v>
      </c>
      <c r="F108">
        <v>0</v>
      </c>
      <c r="G108">
        <v>2</v>
      </c>
      <c r="H108">
        <v>6</v>
      </c>
      <c r="I108">
        <v>13</v>
      </c>
      <c r="J108">
        <v>81</v>
      </c>
      <c r="K108">
        <v>38</v>
      </c>
      <c r="L108">
        <v>49</v>
      </c>
      <c r="M108">
        <v>160</v>
      </c>
      <c r="N108">
        <v>82</v>
      </c>
      <c r="O108">
        <v>112</v>
      </c>
      <c r="P108">
        <v>54</v>
      </c>
      <c r="Q108">
        <v>19</v>
      </c>
      <c r="R108">
        <v>6</v>
      </c>
      <c r="S108">
        <v>0.46250000000000002</v>
      </c>
      <c r="T108">
        <v>1.975308641975309</v>
      </c>
      <c r="U108">
        <v>2.1578947368421049</v>
      </c>
      <c r="V108">
        <v>3</v>
      </c>
      <c r="W108">
        <v>8</v>
      </c>
      <c r="X108">
        <v>0</v>
      </c>
      <c r="Y108" t="s">
        <v>552</v>
      </c>
      <c r="Z108" t="s">
        <v>855</v>
      </c>
      <c r="AA108" s="6">
        <v>45770.041666666657</v>
      </c>
    </row>
    <row r="109" spans="1:27" x14ac:dyDescent="0.35">
      <c r="A109" t="s">
        <v>64</v>
      </c>
      <c r="B109" t="s">
        <v>429</v>
      </c>
      <c r="D109">
        <v>6</v>
      </c>
      <c r="E109">
        <v>11</v>
      </c>
      <c r="F109">
        <v>8</v>
      </c>
      <c r="G109">
        <v>4</v>
      </c>
      <c r="H109">
        <v>16</v>
      </c>
      <c r="I109">
        <v>17</v>
      </c>
      <c r="J109">
        <v>95</v>
      </c>
      <c r="K109">
        <v>57</v>
      </c>
      <c r="L109">
        <v>128</v>
      </c>
      <c r="M109">
        <v>258</v>
      </c>
      <c r="N109">
        <v>70</v>
      </c>
      <c r="O109">
        <v>484</v>
      </c>
      <c r="P109">
        <v>107</v>
      </c>
      <c r="Q109">
        <v>11</v>
      </c>
      <c r="R109">
        <v>5</v>
      </c>
      <c r="S109">
        <v>0.79457364341085268</v>
      </c>
      <c r="T109">
        <v>2.715789473684211</v>
      </c>
      <c r="U109">
        <v>1.228070175438597</v>
      </c>
      <c r="V109">
        <v>7</v>
      </c>
      <c r="W109">
        <v>72</v>
      </c>
      <c r="X109">
        <v>1</v>
      </c>
      <c r="Y109" t="s">
        <v>491</v>
      </c>
      <c r="Z109" t="s">
        <v>849</v>
      </c>
      <c r="AA109" s="6">
        <v>45770.041666666657</v>
      </c>
    </row>
    <row r="110" spans="1:27" x14ac:dyDescent="0.35">
      <c r="A110" t="s">
        <v>203</v>
      </c>
      <c r="B110" t="s">
        <v>429</v>
      </c>
      <c r="D110">
        <v>10</v>
      </c>
      <c r="E110">
        <v>16</v>
      </c>
      <c r="F110">
        <v>24</v>
      </c>
      <c r="G110">
        <v>7</v>
      </c>
      <c r="H110">
        <v>6</v>
      </c>
      <c r="I110">
        <v>15</v>
      </c>
      <c r="J110">
        <v>220</v>
      </c>
      <c r="K110">
        <v>52</v>
      </c>
      <c r="L110">
        <v>161</v>
      </c>
      <c r="M110">
        <v>758</v>
      </c>
      <c r="N110">
        <v>110</v>
      </c>
      <c r="O110">
        <v>279</v>
      </c>
      <c r="P110">
        <v>206</v>
      </c>
      <c r="Q110">
        <v>0</v>
      </c>
      <c r="R110">
        <v>14</v>
      </c>
      <c r="S110">
        <v>0.58157894736842108</v>
      </c>
      <c r="T110">
        <v>3.4454545454545449</v>
      </c>
      <c r="U110">
        <v>2.115384615384615</v>
      </c>
      <c r="V110">
        <v>7</v>
      </c>
      <c r="W110">
        <v>437</v>
      </c>
      <c r="X110">
        <v>0</v>
      </c>
      <c r="Y110" t="s">
        <v>629</v>
      </c>
      <c r="Z110" t="s">
        <v>865</v>
      </c>
      <c r="AA110" s="6">
        <v>45770.041666666657</v>
      </c>
    </row>
    <row r="111" spans="1:27" x14ac:dyDescent="0.35">
      <c r="A111" t="s">
        <v>87</v>
      </c>
      <c r="B111" t="s">
        <v>429</v>
      </c>
      <c r="D111">
        <v>22</v>
      </c>
      <c r="E111">
        <v>5</v>
      </c>
      <c r="F111">
        <v>12</v>
      </c>
      <c r="G111">
        <v>2</v>
      </c>
      <c r="H111">
        <v>6</v>
      </c>
      <c r="I111">
        <v>14</v>
      </c>
      <c r="J111">
        <v>104</v>
      </c>
      <c r="K111">
        <v>49</v>
      </c>
      <c r="L111">
        <v>121</v>
      </c>
      <c r="M111">
        <v>492</v>
      </c>
      <c r="N111">
        <v>105</v>
      </c>
      <c r="O111">
        <v>444</v>
      </c>
      <c r="P111">
        <v>141</v>
      </c>
      <c r="Q111">
        <v>14</v>
      </c>
      <c r="R111">
        <v>17</v>
      </c>
      <c r="S111">
        <v>0.54065040650406504</v>
      </c>
      <c r="T111">
        <v>4.7307692307692308</v>
      </c>
      <c r="U111">
        <v>2.1428571428571428</v>
      </c>
      <c r="V111">
        <v>24</v>
      </c>
      <c r="W111">
        <v>1</v>
      </c>
      <c r="X111">
        <v>1</v>
      </c>
      <c r="Y111" t="s">
        <v>514</v>
      </c>
      <c r="Z111" t="s">
        <v>855</v>
      </c>
      <c r="AA111" s="6">
        <v>45770.041666666657</v>
      </c>
    </row>
    <row r="112" spans="1:27" x14ac:dyDescent="0.35">
      <c r="A112" t="s">
        <v>80</v>
      </c>
      <c r="B112" t="s">
        <v>429</v>
      </c>
      <c r="D112">
        <v>21</v>
      </c>
      <c r="E112">
        <v>9</v>
      </c>
      <c r="F112">
        <v>17</v>
      </c>
      <c r="G112">
        <v>3</v>
      </c>
      <c r="H112">
        <v>10</v>
      </c>
      <c r="I112">
        <v>15</v>
      </c>
      <c r="J112">
        <v>98</v>
      </c>
      <c r="K112">
        <v>32</v>
      </c>
      <c r="L112">
        <v>93</v>
      </c>
      <c r="M112">
        <v>269</v>
      </c>
      <c r="N112">
        <v>4365</v>
      </c>
      <c r="O112">
        <v>4835</v>
      </c>
      <c r="P112">
        <v>114</v>
      </c>
      <c r="Q112">
        <v>13</v>
      </c>
      <c r="R112">
        <v>12</v>
      </c>
      <c r="S112">
        <v>0.6053639846743295</v>
      </c>
      <c r="T112">
        <v>2.7448979591836729</v>
      </c>
      <c r="U112">
        <v>136.40625</v>
      </c>
      <c r="V112">
        <v>18</v>
      </c>
      <c r="W112">
        <v>33</v>
      </c>
      <c r="X112">
        <v>0</v>
      </c>
      <c r="Y112" t="s">
        <v>507</v>
      </c>
      <c r="Z112" t="s">
        <v>849</v>
      </c>
      <c r="AA112" s="6">
        <v>45770.041666666657</v>
      </c>
    </row>
    <row r="113" spans="1:27" x14ac:dyDescent="0.35">
      <c r="A113" t="s">
        <v>110</v>
      </c>
      <c r="B113" t="s">
        <v>429</v>
      </c>
      <c r="D113">
        <v>6</v>
      </c>
      <c r="E113">
        <v>10</v>
      </c>
      <c r="F113">
        <v>3</v>
      </c>
      <c r="G113">
        <v>0</v>
      </c>
      <c r="H113">
        <v>14</v>
      </c>
      <c r="I113">
        <v>17</v>
      </c>
      <c r="J113">
        <v>111</v>
      </c>
      <c r="K113">
        <v>232</v>
      </c>
      <c r="L113">
        <v>67</v>
      </c>
      <c r="M113">
        <v>163</v>
      </c>
      <c r="N113">
        <v>239</v>
      </c>
      <c r="O113">
        <v>83</v>
      </c>
      <c r="P113">
        <v>120</v>
      </c>
      <c r="Q113">
        <v>17</v>
      </c>
      <c r="R113">
        <v>7</v>
      </c>
      <c r="S113">
        <v>0.28048780487804881</v>
      </c>
      <c r="T113">
        <v>1.468468468468469</v>
      </c>
      <c r="U113">
        <v>1.030172413793103</v>
      </c>
      <c r="V113">
        <v>7</v>
      </c>
      <c r="W113">
        <v>42</v>
      </c>
      <c r="X113">
        <v>0</v>
      </c>
      <c r="Y113" t="s">
        <v>537</v>
      </c>
      <c r="Z113" t="s">
        <v>849</v>
      </c>
      <c r="AA113" s="6">
        <v>45770.041666666657</v>
      </c>
    </row>
    <row r="114" spans="1:27" x14ac:dyDescent="0.35">
      <c r="A114" t="s">
        <v>205</v>
      </c>
      <c r="B114" t="s">
        <v>429</v>
      </c>
      <c r="D114">
        <v>9</v>
      </c>
      <c r="E114">
        <v>5</v>
      </c>
      <c r="F114">
        <v>14</v>
      </c>
      <c r="G114">
        <v>20</v>
      </c>
      <c r="H114">
        <v>13</v>
      </c>
      <c r="I114">
        <v>15</v>
      </c>
      <c r="J114">
        <v>94</v>
      </c>
      <c r="K114">
        <v>57</v>
      </c>
      <c r="L114">
        <v>30</v>
      </c>
      <c r="M114">
        <v>352</v>
      </c>
      <c r="N114">
        <v>77</v>
      </c>
      <c r="O114">
        <v>264</v>
      </c>
      <c r="P114">
        <v>102</v>
      </c>
      <c r="Q114">
        <v>0</v>
      </c>
      <c r="R114">
        <v>9</v>
      </c>
      <c r="S114">
        <v>0.21022727272727271</v>
      </c>
      <c r="T114">
        <v>3.7446808510638299</v>
      </c>
      <c r="U114">
        <v>1.3508771929824559</v>
      </c>
      <c r="V114">
        <v>12</v>
      </c>
      <c r="W114">
        <v>0</v>
      </c>
      <c r="X114">
        <v>2</v>
      </c>
      <c r="Y114" t="s">
        <v>631</v>
      </c>
      <c r="Z114" t="s">
        <v>849</v>
      </c>
      <c r="AA114" s="6">
        <v>45770.041666666657</v>
      </c>
    </row>
    <row r="115" spans="1:27" x14ac:dyDescent="0.35">
      <c r="A115" t="s">
        <v>88</v>
      </c>
      <c r="B115" t="s">
        <v>429</v>
      </c>
      <c r="D115">
        <v>16</v>
      </c>
      <c r="E115">
        <v>5</v>
      </c>
      <c r="F115">
        <v>17</v>
      </c>
      <c r="G115">
        <v>19</v>
      </c>
      <c r="H115">
        <v>15</v>
      </c>
      <c r="I115">
        <v>16</v>
      </c>
      <c r="J115">
        <v>122</v>
      </c>
      <c r="K115">
        <v>59</v>
      </c>
      <c r="L115">
        <v>37</v>
      </c>
      <c r="M115">
        <v>88710</v>
      </c>
      <c r="N115">
        <v>99</v>
      </c>
      <c r="O115">
        <v>283</v>
      </c>
      <c r="P115">
        <v>111</v>
      </c>
      <c r="Q115">
        <v>14</v>
      </c>
      <c r="R115">
        <v>12</v>
      </c>
      <c r="S115">
        <v>0.99941381370548643</v>
      </c>
      <c r="T115">
        <v>727.13114754098365</v>
      </c>
      <c r="U115">
        <v>1.677966101694915</v>
      </c>
      <c r="V115">
        <v>8</v>
      </c>
      <c r="W115">
        <v>4</v>
      </c>
      <c r="X115">
        <v>2</v>
      </c>
      <c r="Y115" t="s">
        <v>515</v>
      </c>
      <c r="Z115" t="s">
        <v>860</v>
      </c>
      <c r="AA115" s="6">
        <v>45770.041666666657</v>
      </c>
    </row>
    <row r="116" spans="1:27" x14ac:dyDescent="0.35">
      <c r="A116" t="s">
        <v>119</v>
      </c>
      <c r="B116" t="s">
        <v>429</v>
      </c>
      <c r="D116">
        <v>19</v>
      </c>
      <c r="E116">
        <v>5</v>
      </c>
      <c r="F116">
        <v>30</v>
      </c>
      <c r="G116">
        <v>20</v>
      </c>
      <c r="H116">
        <v>10</v>
      </c>
      <c r="I116">
        <v>14</v>
      </c>
      <c r="J116">
        <v>138</v>
      </c>
      <c r="K116">
        <v>31</v>
      </c>
      <c r="L116">
        <v>145</v>
      </c>
      <c r="M116">
        <v>523</v>
      </c>
      <c r="N116">
        <v>84</v>
      </c>
      <c r="O116">
        <v>841</v>
      </c>
      <c r="P116">
        <v>116</v>
      </c>
      <c r="Q116">
        <v>18</v>
      </c>
      <c r="R116">
        <v>25</v>
      </c>
      <c r="S116">
        <v>0.4340344168260038</v>
      </c>
      <c r="T116">
        <v>3.7898550724637681</v>
      </c>
      <c r="U116">
        <v>2.709677419354839</v>
      </c>
      <c r="V116">
        <v>9</v>
      </c>
      <c r="W116">
        <v>1</v>
      </c>
      <c r="X116">
        <v>2</v>
      </c>
      <c r="Y116" t="s">
        <v>546</v>
      </c>
      <c r="Z116" t="s">
        <v>855</v>
      </c>
      <c r="AA116" s="6">
        <v>45770.041666666657</v>
      </c>
    </row>
    <row r="117" spans="1:27" x14ac:dyDescent="0.35">
      <c r="A117" t="s">
        <v>111</v>
      </c>
      <c r="B117" t="s">
        <v>429</v>
      </c>
      <c r="D117">
        <v>28</v>
      </c>
      <c r="E117">
        <v>5</v>
      </c>
      <c r="F117">
        <v>20</v>
      </c>
      <c r="G117">
        <v>21</v>
      </c>
      <c r="H117">
        <v>11</v>
      </c>
      <c r="I117">
        <v>24</v>
      </c>
      <c r="J117">
        <v>1887</v>
      </c>
      <c r="K117">
        <v>242</v>
      </c>
      <c r="L117">
        <v>1348</v>
      </c>
      <c r="M117">
        <v>142013</v>
      </c>
      <c r="N117">
        <v>2407</v>
      </c>
      <c r="O117">
        <v>12233</v>
      </c>
      <c r="P117">
        <v>1824</v>
      </c>
      <c r="Q117">
        <v>17</v>
      </c>
      <c r="R117">
        <v>23</v>
      </c>
      <c r="S117">
        <v>0.92946031835311327</v>
      </c>
      <c r="T117">
        <v>75.258611552729207</v>
      </c>
      <c r="U117">
        <v>9.9462809917355379</v>
      </c>
      <c r="V117">
        <v>12</v>
      </c>
      <c r="W117">
        <v>4</v>
      </c>
      <c r="X117">
        <v>1</v>
      </c>
      <c r="Y117" t="s">
        <v>538</v>
      </c>
      <c r="Z117" t="s">
        <v>849</v>
      </c>
      <c r="AA117" s="6">
        <v>45770.041666666657</v>
      </c>
    </row>
    <row r="118" spans="1:27" x14ac:dyDescent="0.35">
      <c r="A118" t="s">
        <v>142</v>
      </c>
      <c r="B118" t="s">
        <v>429</v>
      </c>
      <c r="C118" t="s">
        <v>441</v>
      </c>
      <c r="D118">
        <v>15</v>
      </c>
      <c r="E118">
        <v>5</v>
      </c>
      <c r="F118">
        <v>13</v>
      </c>
      <c r="G118">
        <v>15</v>
      </c>
      <c r="H118">
        <v>7</v>
      </c>
      <c r="I118">
        <v>18</v>
      </c>
      <c r="J118">
        <v>101</v>
      </c>
      <c r="K118">
        <v>62</v>
      </c>
      <c r="L118">
        <v>41</v>
      </c>
      <c r="M118">
        <v>143</v>
      </c>
      <c r="N118">
        <v>113</v>
      </c>
      <c r="O118">
        <v>618</v>
      </c>
      <c r="P118">
        <v>106</v>
      </c>
      <c r="Q118">
        <v>25</v>
      </c>
      <c r="R118">
        <v>10</v>
      </c>
      <c r="S118">
        <v>0.58741258741258739</v>
      </c>
      <c r="T118">
        <v>1.415841584158416</v>
      </c>
      <c r="U118">
        <v>1.82258064516129</v>
      </c>
      <c r="V118">
        <v>7</v>
      </c>
      <c r="W118">
        <v>4</v>
      </c>
      <c r="X118">
        <v>1</v>
      </c>
      <c r="Y118" t="s">
        <v>568</v>
      </c>
      <c r="Z118" t="s">
        <v>855</v>
      </c>
      <c r="AA118" s="6">
        <v>45770.041666666657</v>
      </c>
    </row>
    <row r="119" spans="1:27" x14ac:dyDescent="0.35">
      <c r="A119" t="s">
        <v>210</v>
      </c>
      <c r="B119" t="s">
        <v>429</v>
      </c>
      <c r="D119">
        <v>34</v>
      </c>
      <c r="E119">
        <v>5</v>
      </c>
      <c r="F119">
        <v>25</v>
      </c>
      <c r="G119">
        <v>22</v>
      </c>
      <c r="H119">
        <v>15</v>
      </c>
      <c r="I119">
        <v>22</v>
      </c>
      <c r="J119">
        <v>413</v>
      </c>
      <c r="K119">
        <v>187</v>
      </c>
      <c r="L119">
        <v>436</v>
      </c>
      <c r="M119">
        <v>4169</v>
      </c>
      <c r="N119">
        <v>1022</v>
      </c>
      <c r="O119">
        <v>6124</v>
      </c>
      <c r="P119">
        <v>445</v>
      </c>
      <c r="Q119">
        <v>0</v>
      </c>
      <c r="R119">
        <v>29</v>
      </c>
      <c r="S119">
        <v>0.92436974789915971</v>
      </c>
      <c r="T119">
        <v>10.094430992736079</v>
      </c>
      <c r="U119">
        <v>5.4652406417112296</v>
      </c>
      <c r="V119">
        <v>2</v>
      </c>
      <c r="W119">
        <v>0</v>
      </c>
      <c r="X119">
        <v>0</v>
      </c>
      <c r="Y119" t="s">
        <v>636</v>
      </c>
      <c r="Z119" t="s">
        <v>849</v>
      </c>
      <c r="AA119" s="6">
        <v>45770.041666666657</v>
      </c>
    </row>
    <row r="120" spans="1:27" x14ac:dyDescent="0.35">
      <c r="A120" t="s">
        <v>202</v>
      </c>
      <c r="B120" t="s">
        <v>429</v>
      </c>
      <c r="D120">
        <v>35</v>
      </c>
      <c r="E120">
        <v>5</v>
      </c>
      <c r="F120">
        <v>27</v>
      </c>
      <c r="G120">
        <v>8</v>
      </c>
      <c r="H120">
        <v>16</v>
      </c>
      <c r="I120">
        <v>25</v>
      </c>
      <c r="J120">
        <v>175</v>
      </c>
      <c r="K120">
        <v>84</v>
      </c>
      <c r="L120">
        <v>171</v>
      </c>
      <c r="M120">
        <v>652</v>
      </c>
      <c r="N120">
        <v>1100</v>
      </c>
      <c r="O120">
        <v>762</v>
      </c>
      <c r="P120">
        <v>193</v>
      </c>
      <c r="Q120">
        <v>0</v>
      </c>
      <c r="R120">
        <v>30</v>
      </c>
      <c r="S120">
        <v>0.75725190839694656</v>
      </c>
      <c r="T120">
        <v>3.725714285714286</v>
      </c>
      <c r="U120">
        <v>13.09523809523809</v>
      </c>
      <c r="V120">
        <v>15</v>
      </c>
      <c r="W120">
        <v>39</v>
      </c>
      <c r="X120">
        <v>0</v>
      </c>
      <c r="Y120" t="s">
        <v>628</v>
      </c>
      <c r="Z120" t="s">
        <v>849</v>
      </c>
      <c r="AA120" s="6">
        <v>45770.041666666657</v>
      </c>
    </row>
    <row r="121" spans="1:27" x14ac:dyDescent="0.35">
      <c r="A121" t="s">
        <v>73</v>
      </c>
      <c r="B121" t="s">
        <v>429</v>
      </c>
      <c r="C121" t="s">
        <v>432</v>
      </c>
      <c r="D121">
        <v>36</v>
      </c>
      <c r="E121">
        <v>6</v>
      </c>
      <c r="F121">
        <v>54</v>
      </c>
      <c r="G121">
        <v>14</v>
      </c>
      <c r="H121">
        <v>15</v>
      </c>
      <c r="I121">
        <v>22</v>
      </c>
      <c r="J121">
        <v>317</v>
      </c>
      <c r="K121">
        <v>168</v>
      </c>
      <c r="L121">
        <v>333</v>
      </c>
      <c r="M121">
        <v>808</v>
      </c>
      <c r="N121">
        <v>804</v>
      </c>
      <c r="O121">
        <v>4629</v>
      </c>
      <c r="P121">
        <v>296</v>
      </c>
      <c r="Q121">
        <v>12</v>
      </c>
      <c r="R121">
        <v>48</v>
      </c>
      <c r="S121">
        <v>0.63164721141374836</v>
      </c>
      <c r="T121">
        <v>2.5488958990536279</v>
      </c>
      <c r="U121">
        <v>4.7857142857142856</v>
      </c>
      <c r="V121">
        <v>5</v>
      </c>
      <c r="W121">
        <v>0</v>
      </c>
      <c r="X121">
        <v>0</v>
      </c>
      <c r="Y121" t="s">
        <v>500</v>
      </c>
      <c r="Z121" t="s">
        <v>849</v>
      </c>
      <c r="AA121" s="6">
        <v>45770.041666666657</v>
      </c>
    </row>
    <row r="122" spans="1:27" x14ac:dyDescent="0.35">
      <c r="A122" t="s">
        <v>163</v>
      </c>
      <c r="B122" t="s">
        <v>429</v>
      </c>
      <c r="D122">
        <v>30</v>
      </c>
      <c r="E122">
        <v>5</v>
      </c>
      <c r="F122">
        <v>0</v>
      </c>
      <c r="G122">
        <v>0</v>
      </c>
      <c r="H122">
        <v>10</v>
      </c>
      <c r="I122">
        <v>20</v>
      </c>
      <c r="J122">
        <v>165</v>
      </c>
      <c r="K122">
        <v>100</v>
      </c>
      <c r="L122">
        <v>0</v>
      </c>
      <c r="M122">
        <v>470</v>
      </c>
      <c r="N122">
        <v>191</v>
      </c>
      <c r="O122">
        <v>0</v>
      </c>
      <c r="P122">
        <v>188</v>
      </c>
      <c r="Q122">
        <v>0</v>
      </c>
      <c r="R122">
        <v>30</v>
      </c>
      <c r="S122">
        <v>0.94893617021276599</v>
      </c>
      <c r="T122">
        <v>2.8484848484848491</v>
      </c>
      <c r="U122">
        <v>1.91</v>
      </c>
      <c r="V122">
        <v>0</v>
      </c>
      <c r="W122">
        <v>2</v>
      </c>
      <c r="X122">
        <v>0</v>
      </c>
      <c r="Y122" t="s">
        <v>589</v>
      </c>
      <c r="Z122" t="s">
        <v>849</v>
      </c>
      <c r="AA122" s="6">
        <v>45770.041666666657</v>
      </c>
    </row>
    <row r="123" spans="1:27" x14ac:dyDescent="0.35">
      <c r="A123" t="s">
        <v>209</v>
      </c>
      <c r="B123" t="s">
        <v>429</v>
      </c>
      <c r="D123">
        <v>11</v>
      </c>
      <c r="E123">
        <v>5</v>
      </c>
      <c r="F123">
        <v>9</v>
      </c>
      <c r="G123">
        <v>10</v>
      </c>
      <c r="H123">
        <v>8</v>
      </c>
      <c r="I123">
        <v>16</v>
      </c>
      <c r="J123">
        <v>407</v>
      </c>
      <c r="K123">
        <v>77</v>
      </c>
      <c r="L123">
        <v>616</v>
      </c>
      <c r="M123">
        <v>4272</v>
      </c>
      <c r="N123">
        <v>921</v>
      </c>
      <c r="O123">
        <v>4232</v>
      </c>
      <c r="P123">
        <v>445</v>
      </c>
      <c r="Q123">
        <v>0</v>
      </c>
      <c r="R123">
        <v>6</v>
      </c>
      <c r="S123">
        <v>0.52326365475387726</v>
      </c>
      <c r="T123">
        <v>10.496314496314501</v>
      </c>
      <c r="U123">
        <v>11.961038961038961</v>
      </c>
      <c r="V123">
        <v>1</v>
      </c>
      <c r="W123">
        <v>0</v>
      </c>
      <c r="X123">
        <v>0</v>
      </c>
      <c r="Y123" t="s">
        <v>635</v>
      </c>
      <c r="Z123" t="s">
        <v>849</v>
      </c>
      <c r="AA123" s="6">
        <v>45770.041666666657</v>
      </c>
    </row>
    <row r="124" spans="1:27" x14ac:dyDescent="0.35">
      <c r="A124" t="s">
        <v>208</v>
      </c>
      <c r="B124" t="s">
        <v>429</v>
      </c>
      <c r="D124">
        <v>17</v>
      </c>
      <c r="E124">
        <v>6</v>
      </c>
      <c r="F124">
        <v>15</v>
      </c>
      <c r="G124">
        <v>0</v>
      </c>
      <c r="H124">
        <v>8</v>
      </c>
      <c r="I124">
        <v>15</v>
      </c>
      <c r="J124">
        <v>97</v>
      </c>
      <c r="K124">
        <v>34</v>
      </c>
      <c r="L124">
        <v>55</v>
      </c>
      <c r="M124">
        <v>438</v>
      </c>
      <c r="N124">
        <v>539</v>
      </c>
      <c r="O124">
        <v>875</v>
      </c>
      <c r="P124">
        <v>80</v>
      </c>
      <c r="Q124">
        <v>0</v>
      </c>
      <c r="R124">
        <v>11</v>
      </c>
      <c r="S124">
        <v>0.44748858447488582</v>
      </c>
      <c r="T124">
        <v>4.5154639175257731</v>
      </c>
      <c r="U124">
        <v>15.852941176470591</v>
      </c>
      <c r="V124">
        <v>17</v>
      </c>
      <c r="W124">
        <v>0</v>
      </c>
      <c r="X124">
        <v>0</v>
      </c>
      <c r="Y124" t="s">
        <v>634</v>
      </c>
      <c r="Z124" t="s">
        <v>849</v>
      </c>
      <c r="AA124" s="6">
        <v>45770.041666666657</v>
      </c>
    </row>
    <row r="125" spans="1:27" x14ac:dyDescent="0.35">
      <c r="A125" t="s">
        <v>143</v>
      </c>
      <c r="B125" t="s">
        <v>429</v>
      </c>
      <c r="C125" t="s">
        <v>441</v>
      </c>
      <c r="D125">
        <v>23</v>
      </c>
      <c r="E125">
        <v>5</v>
      </c>
      <c r="F125">
        <v>14</v>
      </c>
      <c r="G125">
        <v>14</v>
      </c>
      <c r="H125">
        <v>14</v>
      </c>
      <c r="I125">
        <v>13</v>
      </c>
      <c r="J125">
        <v>180</v>
      </c>
      <c r="K125">
        <v>25</v>
      </c>
      <c r="L125">
        <v>52</v>
      </c>
      <c r="M125">
        <v>858</v>
      </c>
      <c r="N125">
        <v>56</v>
      </c>
      <c r="O125">
        <v>235</v>
      </c>
      <c r="P125">
        <v>193</v>
      </c>
      <c r="Q125">
        <v>25</v>
      </c>
      <c r="R125">
        <v>18</v>
      </c>
      <c r="S125">
        <v>0.22029988465974629</v>
      </c>
      <c r="T125">
        <v>4.7666666666666666</v>
      </c>
      <c r="U125">
        <v>2.2400000000000002</v>
      </c>
      <c r="V125">
        <v>10</v>
      </c>
      <c r="W125">
        <v>4</v>
      </c>
      <c r="X125">
        <v>2</v>
      </c>
      <c r="Y125" t="s">
        <v>569</v>
      </c>
      <c r="Z125" t="s">
        <v>855</v>
      </c>
      <c r="AA125" s="6">
        <v>45770.041666666657</v>
      </c>
    </row>
    <row r="126" spans="1:27" x14ac:dyDescent="0.35">
      <c r="A126" t="s">
        <v>303</v>
      </c>
      <c r="B126" t="s">
        <v>430</v>
      </c>
      <c r="D126">
        <v>23</v>
      </c>
      <c r="E126">
        <v>8</v>
      </c>
      <c r="F126">
        <v>0</v>
      </c>
      <c r="G126">
        <v>0</v>
      </c>
      <c r="H126">
        <v>26</v>
      </c>
      <c r="I126">
        <v>17</v>
      </c>
      <c r="J126">
        <v>172</v>
      </c>
      <c r="K126">
        <v>86</v>
      </c>
      <c r="L126">
        <v>0</v>
      </c>
      <c r="M126">
        <v>2025</v>
      </c>
      <c r="N126">
        <v>318</v>
      </c>
      <c r="O126">
        <v>0</v>
      </c>
      <c r="P126">
        <v>180</v>
      </c>
      <c r="Q126">
        <v>0</v>
      </c>
      <c r="R126">
        <v>23</v>
      </c>
      <c r="S126">
        <v>0.1386285150468673</v>
      </c>
      <c r="T126">
        <v>11.77325581395349</v>
      </c>
      <c r="U126">
        <v>3.6976744186046511</v>
      </c>
      <c r="V126">
        <v>0</v>
      </c>
      <c r="W126">
        <v>944</v>
      </c>
      <c r="X126">
        <v>0</v>
      </c>
      <c r="Y126" t="s">
        <v>727</v>
      </c>
      <c r="Z126" t="s">
        <v>849</v>
      </c>
      <c r="AA126" s="6">
        <v>45769.301388888889</v>
      </c>
    </row>
    <row r="127" spans="1:27" x14ac:dyDescent="0.35">
      <c r="A127" t="s">
        <v>297</v>
      </c>
      <c r="B127" t="s">
        <v>430</v>
      </c>
      <c r="D127">
        <v>27</v>
      </c>
      <c r="E127">
        <v>6</v>
      </c>
      <c r="F127">
        <v>0</v>
      </c>
      <c r="G127">
        <v>0</v>
      </c>
      <c r="H127">
        <v>14</v>
      </c>
      <c r="I127">
        <v>18</v>
      </c>
      <c r="J127">
        <v>111</v>
      </c>
      <c r="K127">
        <v>145</v>
      </c>
      <c r="L127">
        <v>0</v>
      </c>
      <c r="M127">
        <v>282</v>
      </c>
      <c r="N127">
        <v>207</v>
      </c>
      <c r="O127">
        <v>0</v>
      </c>
      <c r="P127">
        <v>133</v>
      </c>
      <c r="Q127">
        <v>0</v>
      </c>
      <c r="R127">
        <v>27</v>
      </c>
      <c r="S127">
        <v>0.7021276595744681</v>
      </c>
      <c r="T127">
        <v>2.5405405405405399</v>
      </c>
      <c r="U127">
        <v>1.4275862068965519</v>
      </c>
      <c r="V127">
        <v>0</v>
      </c>
      <c r="W127">
        <v>0</v>
      </c>
      <c r="X127">
        <v>0</v>
      </c>
      <c r="Y127" t="s">
        <v>721</v>
      </c>
      <c r="Z127" t="s">
        <v>849</v>
      </c>
      <c r="AA127" s="6">
        <v>45769.279166666667</v>
      </c>
    </row>
    <row r="128" spans="1:27" x14ac:dyDescent="0.35">
      <c r="A128" t="s">
        <v>349</v>
      </c>
      <c r="B128" t="s">
        <v>430</v>
      </c>
      <c r="D128">
        <v>28</v>
      </c>
      <c r="E128">
        <v>5</v>
      </c>
      <c r="F128">
        <v>0</v>
      </c>
      <c r="G128">
        <v>0</v>
      </c>
      <c r="H128">
        <v>16</v>
      </c>
      <c r="I128">
        <v>24</v>
      </c>
      <c r="J128">
        <v>1132</v>
      </c>
      <c r="K128">
        <v>480</v>
      </c>
      <c r="L128">
        <v>0</v>
      </c>
      <c r="M128">
        <v>35274</v>
      </c>
      <c r="N128">
        <v>2595</v>
      </c>
      <c r="O128">
        <v>0</v>
      </c>
      <c r="P128">
        <v>1079</v>
      </c>
      <c r="Q128">
        <v>0</v>
      </c>
      <c r="R128">
        <v>28</v>
      </c>
      <c r="S128">
        <v>0.66504730970201953</v>
      </c>
      <c r="T128">
        <v>31.160777385159012</v>
      </c>
      <c r="U128">
        <v>5.40625</v>
      </c>
      <c r="V128">
        <v>0</v>
      </c>
      <c r="W128">
        <v>0</v>
      </c>
      <c r="X128">
        <v>0</v>
      </c>
      <c r="Y128" t="s">
        <v>772</v>
      </c>
      <c r="Z128" t="s">
        <v>849</v>
      </c>
      <c r="AA128" s="6">
        <v>45769.277083333327</v>
      </c>
    </row>
    <row r="129" spans="1:27" x14ac:dyDescent="0.35">
      <c r="A129" t="s">
        <v>348</v>
      </c>
      <c r="B129" t="s">
        <v>430</v>
      </c>
      <c r="D129">
        <v>23</v>
      </c>
      <c r="E129">
        <v>5</v>
      </c>
      <c r="F129">
        <v>0</v>
      </c>
      <c r="G129">
        <v>0</v>
      </c>
      <c r="H129">
        <v>10</v>
      </c>
      <c r="I129">
        <v>19</v>
      </c>
      <c r="J129">
        <v>185</v>
      </c>
      <c r="K129">
        <v>153</v>
      </c>
      <c r="L129">
        <v>0</v>
      </c>
      <c r="M129">
        <v>1469</v>
      </c>
      <c r="N129">
        <v>240</v>
      </c>
      <c r="O129">
        <v>0</v>
      </c>
      <c r="P129">
        <v>159</v>
      </c>
      <c r="Q129">
        <v>0</v>
      </c>
      <c r="R129">
        <v>23</v>
      </c>
      <c r="S129">
        <v>0.13657876943881</v>
      </c>
      <c r="T129">
        <v>7.9405405405405407</v>
      </c>
      <c r="U129">
        <v>1.5686274509803919</v>
      </c>
      <c r="V129">
        <v>0</v>
      </c>
      <c r="W129">
        <v>0</v>
      </c>
      <c r="X129">
        <v>1</v>
      </c>
      <c r="Y129" t="s">
        <v>771</v>
      </c>
      <c r="Z129" t="s">
        <v>849</v>
      </c>
      <c r="AA129" s="6">
        <v>45769.275000000001</v>
      </c>
    </row>
    <row r="130" spans="1:27" x14ac:dyDescent="0.35">
      <c r="A130" t="s">
        <v>280</v>
      </c>
      <c r="B130" t="s">
        <v>430</v>
      </c>
      <c r="D130">
        <v>16</v>
      </c>
      <c r="E130">
        <v>10</v>
      </c>
      <c r="F130">
        <v>0</v>
      </c>
      <c r="G130">
        <v>0</v>
      </c>
      <c r="H130">
        <v>7</v>
      </c>
      <c r="I130">
        <v>16</v>
      </c>
      <c r="J130">
        <v>228</v>
      </c>
      <c r="K130">
        <v>63</v>
      </c>
      <c r="L130">
        <v>0</v>
      </c>
      <c r="M130">
        <v>2632</v>
      </c>
      <c r="N130">
        <v>130</v>
      </c>
      <c r="O130">
        <v>0</v>
      </c>
      <c r="P130">
        <v>213</v>
      </c>
      <c r="Q130">
        <v>0</v>
      </c>
      <c r="R130">
        <v>16</v>
      </c>
      <c r="S130">
        <v>0.49943160287987881</v>
      </c>
      <c r="T130">
        <v>11.54385964912281</v>
      </c>
      <c r="U130">
        <v>2.0634920634920642</v>
      </c>
      <c r="V130">
        <v>0</v>
      </c>
      <c r="W130">
        <v>0</v>
      </c>
      <c r="X130">
        <v>0</v>
      </c>
      <c r="Y130" t="s">
        <v>706</v>
      </c>
      <c r="Z130" t="s">
        <v>849</v>
      </c>
      <c r="AA130" s="6">
        <v>45769.249305555553</v>
      </c>
    </row>
    <row r="131" spans="1:27" x14ac:dyDescent="0.35">
      <c r="A131" t="s">
        <v>329</v>
      </c>
      <c r="B131" t="s">
        <v>430</v>
      </c>
      <c r="D131">
        <v>22</v>
      </c>
      <c r="E131">
        <v>11</v>
      </c>
      <c r="F131">
        <v>0</v>
      </c>
      <c r="G131">
        <v>0</v>
      </c>
      <c r="H131">
        <v>7</v>
      </c>
      <c r="I131">
        <v>19</v>
      </c>
      <c r="J131">
        <v>162</v>
      </c>
      <c r="K131">
        <v>84</v>
      </c>
      <c r="L131">
        <v>0</v>
      </c>
      <c r="M131">
        <v>505</v>
      </c>
      <c r="N131">
        <v>132</v>
      </c>
      <c r="O131">
        <v>0</v>
      </c>
      <c r="P131">
        <v>179</v>
      </c>
      <c r="Q131">
        <v>0</v>
      </c>
      <c r="R131">
        <v>22</v>
      </c>
      <c r="S131">
        <v>0.25294117647058822</v>
      </c>
      <c r="T131">
        <v>3.117283950617284</v>
      </c>
      <c r="U131">
        <v>1.571428571428571</v>
      </c>
      <c r="V131">
        <v>0</v>
      </c>
      <c r="W131">
        <v>2</v>
      </c>
      <c r="X131">
        <v>2</v>
      </c>
      <c r="Y131" t="s">
        <v>753</v>
      </c>
      <c r="Z131" t="s">
        <v>849</v>
      </c>
      <c r="AA131" s="6">
        <v>45769.15347222222</v>
      </c>
    </row>
    <row r="132" spans="1:27" x14ac:dyDescent="0.35">
      <c r="A132" t="s">
        <v>411</v>
      </c>
      <c r="B132" t="s">
        <v>430</v>
      </c>
      <c r="D132">
        <v>35</v>
      </c>
      <c r="E132">
        <v>5</v>
      </c>
      <c r="F132">
        <v>0</v>
      </c>
      <c r="G132">
        <v>0</v>
      </c>
      <c r="H132">
        <v>13</v>
      </c>
      <c r="I132">
        <v>19</v>
      </c>
      <c r="J132">
        <v>221</v>
      </c>
      <c r="K132">
        <v>132</v>
      </c>
      <c r="L132">
        <v>0</v>
      </c>
      <c r="M132">
        <v>578</v>
      </c>
      <c r="N132">
        <v>172</v>
      </c>
      <c r="O132">
        <v>0</v>
      </c>
      <c r="P132">
        <v>240</v>
      </c>
      <c r="Q132">
        <v>0</v>
      </c>
      <c r="R132">
        <v>35</v>
      </c>
      <c r="S132">
        <v>0.48432055749128922</v>
      </c>
      <c r="T132">
        <v>2.615384615384615</v>
      </c>
      <c r="U132">
        <v>1.303030303030303</v>
      </c>
      <c r="V132">
        <v>0</v>
      </c>
      <c r="W132">
        <v>0</v>
      </c>
      <c r="X132">
        <v>0</v>
      </c>
      <c r="Y132" t="s">
        <v>833</v>
      </c>
      <c r="Z132" t="s">
        <v>878</v>
      </c>
      <c r="AA132" s="6">
        <v>45769.137499999997</v>
      </c>
    </row>
    <row r="133" spans="1:27" x14ac:dyDescent="0.35">
      <c r="A133" t="s">
        <v>407</v>
      </c>
      <c r="B133" t="s">
        <v>430</v>
      </c>
      <c r="D133">
        <v>37</v>
      </c>
      <c r="E133">
        <v>25</v>
      </c>
      <c r="F133">
        <v>0</v>
      </c>
      <c r="G133">
        <v>0</v>
      </c>
      <c r="H133">
        <v>16</v>
      </c>
      <c r="I133">
        <v>25</v>
      </c>
      <c r="J133">
        <v>263</v>
      </c>
      <c r="K133">
        <v>187</v>
      </c>
      <c r="L133">
        <v>0</v>
      </c>
      <c r="M133">
        <v>1300</v>
      </c>
      <c r="N133">
        <v>481</v>
      </c>
      <c r="O133">
        <v>0</v>
      </c>
      <c r="P133">
        <v>223</v>
      </c>
      <c r="Q133">
        <v>0</v>
      </c>
      <c r="R133">
        <v>37</v>
      </c>
      <c r="S133">
        <v>0.41153846153846152</v>
      </c>
      <c r="T133">
        <v>4.9429657794676807</v>
      </c>
      <c r="U133">
        <v>2.572192513368984</v>
      </c>
      <c r="V133">
        <v>0</v>
      </c>
      <c r="W133">
        <v>171</v>
      </c>
      <c r="X133">
        <v>0</v>
      </c>
      <c r="Y133" t="s">
        <v>829</v>
      </c>
      <c r="Z133" t="s">
        <v>849</v>
      </c>
      <c r="AA133" s="6">
        <v>45769.128472222219</v>
      </c>
    </row>
    <row r="134" spans="1:27" x14ac:dyDescent="0.35">
      <c r="A134" t="s">
        <v>386</v>
      </c>
      <c r="B134" t="s">
        <v>430</v>
      </c>
      <c r="D134">
        <v>34</v>
      </c>
      <c r="E134">
        <v>26</v>
      </c>
      <c r="F134">
        <v>0</v>
      </c>
      <c r="G134">
        <v>0</v>
      </c>
      <c r="H134">
        <v>24</v>
      </c>
      <c r="I134">
        <v>20</v>
      </c>
      <c r="J134">
        <v>304</v>
      </c>
      <c r="K134">
        <v>154</v>
      </c>
      <c r="L134">
        <v>0</v>
      </c>
      <c r="M134">
        <v>3246</v>
      </c>
      <c r="N134">
        <v>296</v>
      </c>
      <c r="O134">
        <v>0</v>
      </c>
      <c r="P134">
        <v>354</v>
      </c>
      <c r="Q134">
        <v>0</v>
      </c>
      <c r="R134">
        <v>34</v>
      </c>
      <c r="S134">
        <v>0.90816640986132513</v>
      </c>
      <c r="T134">
        <v>10.67763157894737</v>
      </c>
      <c r="U134">
        <v>1.9220779220779221</v>
      </c>
      <c r="V134">
        <v>0</v>
      </c>
      <c r="W134">
        <v>129</v>
      </c>
      <c r="X134">
        <v>1</v>
      </c>
      <c r="Y134" t="s">
        <v>809</v>
      </c>
      <c r="Z134" t="s">
        <v>849</v>
      </c>
      <c r="AA134" s="6">
        <v>45769.115972222222</v>
      </c>
    </row>
    <row r="135" spans="1:27" x14ac:dyDescent="0.35">
      <c r="A135" t="s">
        <v>323</v>
      </c>
      <c r="B135" t="s">
        <v>430</v>
      </c>
      <c r="D135">
        <v>14</v>
      </c>
      <c r="E135">
        <v>5</v>
      </c>
      <c r="F135">
        <v>0</v>
      </c>
      <c r="G135">
        <v>0</v>
      </c>
      <c r="H135">
        <v>9</v>
      </c>
      <c r="I135">
        <v>18</v>
      </c>
      <c r="J135">
        <v>122</v>
      </c>
      <c r="K135">
        <v>37</v>
      </c>
      <c r="L135">
        <v>0</v>
      </c>
      <c r="M135">
        <v>2195</v>
      </c>
      <c r="N135">
        <v>1512</v>
      </c>
      <c r="O135">
        <v>0</v>
      </c>
      <c r="P135">
        <v>122</v>
      </c>
      <c r="Q135">
        <v>0</v>
      </c>
      <c r="R135">
        <v>14</v>
      </c>
      <c r="S135">
        <v>0.98451730418943528</v>
      </c>
      <c r="T135">
        <v>17.991803278688529</v>
      </c>
      <c r="U135">
        <v>40.864864864864863</v>
      </c>
      <c r="V135">
        <v>0</v>
      </c>
      <c r="W135">
        <v>2</v>
      </c>
      <c r="X135">
        <v>0</v>
      </c>
      <c r="Y135" t="s">
        <v>747</v>
      </c>
      <c r="Z135" t="s">
        <v>858</v>
      </c>
      <c r="AA135" s="6">
        <v>45769.09097222222</v>
      </c>
    </row>
    <row r="136" spans="1:27" x14ac:dyDescent="0.35">
      <c r="A136" t="s">
        <v>158</v>
      </c>
      <c r="B136" t="s">
        <v>429</v>
      </c>
      <c r="D136">
        <v>11</v>
      </c>
      <c r="E136">
        <v>6</v>
      </c>
      <c r="F136">
        <v>0</v>
      </c>
      <c r="G136">
        <v>0</v>
      </c>
      <c r="H136">
        <v>5</v>
      </c>
      <c r="I136">
        <v>20</v>
      </c>
      <c r="J136">
        <v>96</v>
      </c>
      <c r="K136">
        <v>28</v>
      </c>
      <c r="L136">
        <v>0</v>
      </c>
      <c r="M136">
        <v>284</v>
      </c>
      <c r="N136">
        <v>58</v>
      </c>
      <c r="O136">
        <v>0</v>
      </c>
      <c r="P136">
        <v>122</v>
      </c>
      <c r="Q136">
        <v>0</v>
      </c>
      <c r="R136">
        <v>11</v>
      </c>
      <c r="S136">
        <v>0.95422535211267601</v>
      </c>
      <c r="T136">
        <v>2.958333333333333</v>
      </c>
      <c r="U136">
        <v>2.0714285714285721</v>
      </c>
      <c r="V136">
        <v>0</v>
      </c>
      <c r="W136">
        <v>3480</v>
      </c>
      <c r="X136">
        <v>0</v>
      </c>
      <c r="Y136" t="s">
        <v>584</v>
      </c>
      <c r="Z136" t="s">
        <v>849</v>
      </c>
      <c r="AA136" s="6">
        <v>45769.041666666657</v>
      </c>
    </row>
    <row r="137" spans="1:27" x14ac:dyDescent="0.35">
      <c r="A137" t="s">
        <v>160</v>
      </c>
      <c r="B137" t="s">
        <v>429</v>
      </c>
      <c r="D137">
        <v>16</v>
      </c>
      <c r="E137">
        <v>9</v>
      </c>
      <c r="F137">
        <v>7</v>
      </c>
      <c r="G137">
        <v>0</v>
      </c>
      <c r="H137">
        <v>6</v>
      </c>
      <c r="I137">
        <v>19</v>
      </c>
      <c r="J137">
        <v>187</v>
      </c>
      <c r="K137">
        <v>25</v>
      </c>
      <c r="L137">
        <v>82</v>
      </c>
      <c r="M137">
        <v>339</v>
      </c>
      <c r="N137">
        <v>35</v>
      </c>
      <c r="O137">
        <v>138</v>
      </c>
      <c r="P137">
        <v>209</v>
      </c>
      <c r="Q137">
        <v>0</v>
      </c>
      <c r="R137">
        <v>9</v>
      </c>
      <c r="S137">
        <v>0.8944281524926686</v>
      </c>
      <c r="T137">
        <v>1.81283422459893</v>
      </c>
      <c r="U137">
        <v>1.4</v>
      </c>
      <c r="V137">
        <v>7</v>
      </c>
      <c r="W137">
        <v>42</v>
      </c>
      <c r="X137">
        <v>0</v>
      </c>
      <c r="Y137" t="s">
        <v>586</v>
      </c>
      <c r="Z137" t="s">
        <v>862</v>
      </c>
      <c r="AA137" s="6">
        <v>45769.041666666657</v>
      </c>
    </row>
    <row r="138" spans="1:27" x14ac:dyDescent="0.35">
      <c r="A138" t="s">
        <v>191</v>
      </c>
      <c r="B138" t="s">
        <v>429</v>
      </c>
      <c r="D138">
        <v>8</v>
      </c>
      <c r="E138">
        <v>5</v>
      </c>
      <c r="F138">
        <v>0</v>
      </c>
      <c r="G138">
        <v>0</v>
      </c>
      <c r="H138">
        <v>6</v>
      </c>
      <c r="I138">
        <v>12</v>
      </c>
      <c r="J138">
        <v>87</v>
      </c>
      <c r="K138">
        <v>35</v>
      </c>
      <c r="L138">
        <v>0</v>
      </c>
      <c r="M138">
        <v>111</v>
      </c>
      <c r="N138">
        <v>38</v>
      </c>
      <c r="O138">
        <v>0</v>
      </c>
      <c r="P138">
        <v>84</v>
      </c>
      <c r="Q138">
        <v>0</v>
      </c>
      <c r="R138">
        <v>8</v>
      </c>
      <c r="S138">
        <v>0.57657657657657657</v>
      </c>
      <c r="T138">
        <v>1.2758620689655169</v>
      </c>
      <c r="U138">
        <v>1.0857142857142861</v>
      </c>
      <c r="V138">
        <v>0</v>
      </c>
      <c r="W138">
        <v>1</v>
      </c>
      <c r="X138">
        <v>1</v>
      </c>
      <c r="Y138" t="s">
        <v>617</v>
      </c>
      <c r="Z138" t="s">
        <v>855</v>
      </c>
      <c r="AA138" s="6">
        <v>45769.041666666657</v>
      </c>
    </row>
    <row r="139" spans="1:27" x14ac:dyDescent="0.35">
      <c r="A139" t="s">
        <v>162</v>
      </c>
      <c r="B139" t="s">
        <v>429</v>
      </c>
      <c r="C139" t="s">
        <v>445</v>
      </c>
      <c r="D139">
        <v>55</v>
      </c>
      <c r="E139">
        <v>5</v>
      </c>
      <c r="F139">
        <v>0</v>
      </c>
      <c r="G139">
        <v>0</v>
      </c>
      <c r="H139">
        <v>15</v>
      </c>
      <c r="I139">
        <v>27</v>
      </c>
      <c r="J139">
        <v>169</v>
      </c>
      <c r="K139">
        <v>85</v>
      </c>
      <c r="L139">
        <v>0</v>
      </c>
      <c r="M139">
        <v>581</v>
      </c>
      <c r="N139">
        <v>504</v>
      </c>
      <c r="O139">
        <v>0</v>
      </c>
      <c r="P139">
        <v>159</v>
      </c>
      <c r="Q139">
        <v>0</v>
      </c>
      <c r="R139">
        <v>55</v>
      </c>
      <c r="S139">
        <v>0.90189328743545616</v>
      </c>
      <c r="T139">
        <v>3.4378698224852071</v>
      </c>
      <c r="U139">
        <v>5.9294117647058826</v>
      </c>
      <c r="V139">
        <v>0</v>
      </c>
      <c r="W139">
        <v>3</v>
      </c>
      <c r="X139">
        <v>0</v>
      </c>
      <c r="Y139" t="s">
        <v>588</v>
      </c>
      <c r="Z139" t="s">
        <v>849</v>
      </c>
      <c r="AA139" s="6">
        <v>45769.041666666657</v>
      </c>
    </row>
    <row r="140" spans="1:27" x14ac:dyDescent="0.35">
      <c r="A140" t="s">
        <v>189</v>
      </c>
      <c r="B140" t="s">
        <v>429</v>
      </c>
      <c r="D140">
        <v>9</v>
      </c>
      <c r="E140">
        <v>5</v>
      </c>
      <c r="F140">
        <v>7</v>
      </c>
      <c r="G140">
        <v>0</v>
      </c>
      <c r="H140">
        <v>13</v>
      </c>
      <c r="I140">
        <v>14</v>
      </c>
      <c r="J140">
        <v>433</v>
      </c>
      <c r="K140">
        <v>43</v>
      </c>
      <c r="L140">
        <v>24</v>
      </c>
      <c r="M140">
        <v>2207</v>
      </c>
      <c r="N140">
        <v>104</v>
      </c>
      <c r="O140">
        <v>33</v>
      </c>
      <c r="P140">
        <v>488</v>
      </c>
      <c r="Q140">
        <v>0</v>
      </c>
      <c r="R140">
        <v>4</v>
      </c>
      <c r="S140">
        <v>0.43828828828828831</v>
      </c>
      <c r="T140">
        <v>5.096997690531178</v>
      </c>
      <c r="U140">
        <v>2.418604651162791</v>
      </c>
      <c r="V140">
        <v>23</v>
      </c>
      <c r="W140">
        <v>5</v>
      </c>
      <c r="X140">
        <v>2</v>
      </c>
      <c r="Y140" t="s">
        <v>615</v>
      </c>
      <c r="Z140" t="s">
        <v>855</v>
      </c>
      <c r="AA140" s="6">
        <v>45769.041666666657</v>
      </c>
    </row>
    <row r="141" spans="1:27" x14ac:dyDescent="0.35">
      <c r="A141" t="s">
        <v>124</v>
      </c>
      <c r="B141" t="s">
        <v>429</v>
      </c>
      <c r="D141">
        <v>12</v>
      </c>
      <c r="E141">
        <v>6</v>
      </c>
      <c r="F141">
        <v>0</v>
      </c>
      <c r="G141">
        <v>1</v>
      </c>
      <c r="H141">
        <v>6</v>
      </c>
      <c r="I141">
        <v>14</v>
      </c>
      <c r="J141">
        <v>102</v>
      </c>
      <c r="K141">
        <v>46</v>
      </c>
      <c r="L141">
        <v>76</v>
      </c>
      <c r="M141">
        <v>166</v>
      </c>
      <c r="N141">
        <v>54</v>
      </c>
      <c r="O141">
        <v>118</v>
      </c>
      <c r="P141">
        <v>106</v>
      </c>
      <c r="Q141">
        <v>19</v>
      </c>
      <c r="R141">
        <v>12</v>
      </c>
      <c r="S141">
        <v>0.54216867469879515</v>
      </c>
      <c r="T141">
        <v>1.6274509803921571</v>
      </c>
      <c r="U141">
        <v>1.173913043478261</v>
      </c>
      <c r="V141">
        <v>7</v>
      </c>
      <c r="W141">
        <v>1</v>
      </c>
      <c r="X141">
        <v>0</v>
      </c>
      <c r="Y141" t="s">
        <v>551</v>
      </c>
      <c r="Z141" t="s">
        <v>849</v>
      </c>
      <c r="AA141" s="6">
        <v>45769.041666666657</v>
      </c>
    </row>
    <row r="142" spans="1:27" x14ac:dyDescent="0.35">
      <c r="A142" t="s">
        <v>70</v>
      </c>
      <c r="B142" t="s">
        <v>429</v>
      </c>
      <c r="D142">
        <v>15</v>
      </c>
      <c r="E142">
        <v>5</v>
      </c>
      <c r="F142">
        <v>5</v>
      </c>
      <c r="G142">
        <v>10</v>
      </c>
      <c r="H142">
        <v>11</v>
      </c>
      <c r="I142">
        <v>21</v>
      </c>
      <c r="J142">
        <v>462</v>
      </c>
      <c r="K142">
        <v>176</v>
      </c>
      <c r="L142">
        <v>403</v>
      </c>
      <c r="M142">
        <v>1488</v>
      </c>
      <c r="N142">
        <v>983</v>
      </c>
      <c r="O142">
        <v>1946</v>
      </c>
      <c r="P142">
        <v>466</v>
      </c>
      <c r="Q142">
        <v>12</v>
      </c>
      <c r="R142">
        <v>10</v>
      </c>
      <c r="S142">
        <v>0.14180602006688961</v>
      </c>
      <c r="T142">
        <v>3.220779220779221</v>
      </c>
      <c r="U142">
        <v>5.5852272727272716</v>
      </c>
      <c r="V142">
        <v>7</v>
      </c>
      <c r="W142">
        <v>208</v>
      </c>
      <c r="X142">
        <v>0</v>
      </c>
      <c r="Y142" t="s">
        <v>497</v>
      </c>
      <c r="Z142" t="s">
        <v>849</v>
      </c>
      <c r="AA142" s="6">
        <v>45769.041666666657</v>
      </c>
    </row>
    <row r="143" spans="1:27" x14ac:dyDescent="0.35">
      <c r="A143" t="s">
        <v>34</v>
      </c>
      <c r="B143" t="s">
        <v>429</v>
      </c>
      <c r="D143">
        <v>29</v>
      </c>
      <c r="E143">
        <v>5</v>
      </c>
      <c r="F143">
        <v>28</v>
      </c>
      <c r="G143">
        <v>0</v>
      </c>
      <c r="H143">
        <v>12</v>
      </c>
      <c r="I143">
        <v>17</v>
      </c>
      <c r="J143">
        <v>160</v>
      </c>
      <c r="K143">
        <v>85</v>
      </c>
      <c r="L143">
        <v>179</v>
      </c>
      <c r="M143">
        <v>250</v>
      </c>
      <c r="N143">
        <v>126</v>
      </c>
      <c r="O143">
        <v>603</v>
      </c>
      <c r="P143">
        <v>154</v>
      </c>
      <c r="Q143">
        <v>5</v>
      </c>
      <c r="R143">
        <v>24</v>
      </c>
      <c r="S143">
        <v>0.88800000000000001</v>
      </c>
      <c r="T143">
        <v>1.5625</v>
      </c>
      <c r="U143">
        <v>1.4823529411764711</v>
      </c>
      <c r="V143">
        <v>19</v>
      </c>
      <c r="W143">
        <v>8</v>
      </c>
      <c r="X143">
        <v>0</v>
      </c>
      <c r="Y143" t="s">
        <v>461</v>
      </c>
      <c r="Z143" t="s">
        <v>849</v>
      </c>
      <c r="AA143" s="6">
        <v>45769.041666666657</v>
      </c>
    </row>
    <row r="144" spans="1:27" x14ac:dyDescent="0.35">
      <c r="A144" t="s">
        <v>190</v>
      </c>
      <c r="B144" t="s">
        <v>429</v>
      </c>
      <c r="D144">
        <v>17</v>
      </c>
      <c r="E144">
        <v>13</v>
      </c>
      <c r="F144">
        <v>26</v>
      </c>
      <c r="G144">
        <v>14</v>
      </c>
      <c r="H144">
        <v>19</v>
      </c>
      <c r="I144">
        <v>16</v>
      </c>
      <c r="J144">
        <v>234</v>
      </c>
      <c r="K144">
        <v>36</v>
      </c>
      <c r="L144">
        <v>23</v>
      </c>
      <c r="M144">
        <v>865</v>
      </c>
      <c r="N144">
        <v>62</v>
      </c>
      <c r="O144">
        <v>90</v>
      </c>
      <c r="P144">
        <v>248</v>
      </c>
      <c r="Q144">
        <v>0</v>
      </c>
      <c r="R144">
        <v>13</v>
      </c>
      <c r="S144">
        <v>0.38971428571428568</v>
      </c>
      <c r="T144">
        <v>3.6965811965811972</v>
      </c>
      <c r="U144">
        <v>1.7222222222222221</v>
      </c>
      <c r="V144">
        <v>14</v>
      </c>
      <c r="W144">
        <v>0</v>
      </c>
      <c r="X144">
        <v>2</v>
      </c>
      <c r="Y144" t="s">
        <v>616</v>
      </c>
      <c r="Z144" t="s">
        <v>855</v>
      </c>
      <c r="AA144" s="6">
        <v>45769.041666666657</v>
      </c>
    </row>
    <row r="145" spans="1:27" x14ac:dyDescent="0.35">
      <c r="A145" t="s">
        <v>123</v>
      </c>
      <c r="B145" t="s">
        <v>429</v>
      </c>
      <c r="D145">
        <v>22</v>
      </c>
      <c r="E145">
        <v>6</v>
      </c>
      <c r="F145">
        <v>26</v>
      </c>
      <c r="G145">
        <v>12</v>
      </c>
      <c r="H145">
        <v>11</v>
      </c>
      <c r="I145">
        <v>22</v>
      </c>
      <c r="J145">
        <v>211</v>
      </c>
      <c r="K145">
        <v>192</v>
      </c>
      <c r="L145">
        <v>184</v>
      </c>
      <c r="M145">
        <v>526</v>
      </c>
      <c r="N145">
        <v>472</v>
      </c>
      <c r="O145">
        <v>443</v>
      </c>
      <c r="P145">
        <v>215</v>
      </c>
      <c r="Q145">
        <v>19</v>
      </c>
      <c r="R145">
        <v>20</v>
      </c>
      <c r="S145">
        <v>0.74383301707779881</v>
      </c>
      <c r="T145">
        <v>2.4928909952606642</v>
      </c>
      <c r="U145">
        <v>2.458333333333333</v>
      </c>
      <c r="V145">
        <v>15</v>
      </c>
      <c r="W145">
        <v>2</v>
      </c>
      <c r="X145">
        <v>0</v>
      </c>
      <c r="Y145" t="s">
        <v>550</v>
      </c>
      <c r="Z145" t="s">
        <v>849</v>
      </c>
      <c r="AA145" s="6">
        <v>45769.041666666657</v>
      </c>
    </row>
    <row r="146" spans="1:27" x14ac:dyDescent="0.35">
      <c r="A146" t="s">
        <v>157</v>
      </c>
      <c r="B146" t="s">
        <v>429</v>
      </c>
      <c r="D146">
        <v>8</v>
      </c>
      <c r="E146">
        <v>6</v>
      </c>
      <c r="F146">
        <v>1</v>
      </c>
      <c r="G146">
        <v>10</v>
      </c>
      <c r="H146">
        <v>11</v>
      </c>
      <c r="I146">
        <v>18</v>
      </c>
      <c r="J146">
        <v>112</v>
      </c>
      <c r="K146">
        <v>37</v>
      </c>
      <c r="L146">
        <v>26</v>
      </c>
      <c r="M146">
        <v>299</v>
      </c>
      <c r="N146">
        <v>110</v>
      </c>
      <c r="O146">
        <v>60</v>
      </c>
      <c r="P146">
        <v>117</v>
      </c>
      <c r="Q146">
        <v>0</v>
      </c>
      <c r="R146">
        <v>7</v>
      </c>
      <c r="S146">
        <v>0.90969899665551834</v>
      </c>
      <c r="T146">
        <v>2.6696428571428572</v>
      </c>
      <c r="U146">
        <v>2.9729729729729728</v>
      </c>
      <c r="V146">
        <v>6</v>
      </c>
      <c r="W146">
        <v>2400</v>
      </c>
      <c r="X146">
        <v>0</v>
      </c>
      <c r="Y146" t="s">
        <v>583</v>
      </c>
      <c r="Z146" t="s">
        <v>855</v>
      </c>
      <c r="AA146" s="6">
        <v>45769.041666666657</v>
      </c>
    </row>
    <row r="147" spans="1:27" x14ac:dyDescent="0.35">
      <c r="A147" t="s">
        <v>71</v>
      </c>
      <c r="B147" t="s">
        <v>429</v>
      </c>
      <c r="D147">
        <v>20</v>
      </c>
      <c r="E147">
        <v>5</v>
      </c>
      <c r="F147">
        <v>15</v>
      </c>
      <c r="G147">
        <v>8</v>
      </c>
      <c r="H147">
        <v>16</v>
      </c>
      <c r="I147">
        <v>23</v>
      </c>
      <c r="J147">
        <v>996</v>
      </c>
      <c r="K147">
        <v>288</v>
      </c>
      <c r="L147">
        <v>901</v>
      </c>
      <c r="M147">
        <v>2142</v>
      </c>
      <c r="N147">
        <v>513</v>
      </c>
      <c r="O147">
        <v>2157</v>
      </c>
      <c r="P147">
        <v>718</v>
      </c>
      <c r="Q147">
        <v>12</v>
      </c>
      <c r="R147">
        <v>15</v>
      </c>
      <c r="S147">
        <v>0.74546300604932525</v>
      </c>
      <c r="T147">
        <v>2.1506024096385539</v>
      </c>
      <c r="U147">
        <v>1.78125</v>
      </c>
      <c r="V147">
        <v>5</v>
      </c>
      <c r="W147">
        <v>301</v>
      </c>
      <c r="X147">
        <v>1</v>
      </c>
      <c r="Y147" t="s">
        <v>498</v>
      </c>
      <c r="Z147" t="s">
        <v>849</v>
      </c>
      <c r="AA147" s="6">
        <v>45769.041666666657</v>
      </c>
    </row>
    <row r="148" spans="1:27" x14ac:dyDescent="0.35">
      <c r="A148" t="s">
        <v>164</v>
      </c>
      <c r="B148" t="s">
        <v>429</v>
      </c>
      <c r="D148">
        <v>26</v>
      </c>
      <c r="E148">
        <v>5</v>
      </c>
      <c r="F148">
        <v>18</v>
      </c>
      <c r="G148">
        <v>40</v>
      </c>
      <c r="H148">
        <v>8</v>
      </c>
      <c r="I148">
        <v>19</v>
      </c>
      <c r="J148">
        <v>242</v>
      </c>
      <c r="K148">
        <v>77</v>
      </c>
      <c r="L148">
        <v>342</v>
      </c>
      <c r="M148">
        <v>7745</v>
      </c>
      <c r="N148">
        <v>6997</v>
      </c>
      <c r="O148">
        <v>235898</v>
      </c>
      <c r="P148">
        <v>255</v>
      </c>
      <c r="Q148">
        <v>0</v>
      </c>
      <c r="R148">
        <v>21</v>
      </c>
      <c r="S148">
        <v>0.92800000000000005</v>
      </c>
      <c r="T148">
        <v>32.004132231404959</v>
      </c>
      <c r="U148">
        <v>90.870129870129873</v>
      </c>
      <c r="V148">
        <v>9</v>
      </c>
      <c r="W148">
        <v>1</v>
      </c>
      <c r="X148">
        <v>1</v>
      </c>
      <c r="Y148" t="s">
        <v>590</v>
      </c>
      <c r="Z148" t="s">
        <v>849</v>
      </c>
      <c r="AA148" s="6">
        <v>45769.041666666657</v>
      </c>
    </row>
    <row r="149" spans="1:27" x14ac:dyDescent="0.35">
      <c r="A149" t="s">
        <v>105</v>
      </c>
      <c r="B149" t="s">
        <v>429</v>
      </c>
      <c r="D149">
        <v>16</v>
      </c>
      <c r="E149">
        <v>7</v>
      </c>
      <c r="F149">
        <v>5</v>
      </c>
      <c r="G149">
        <v>0</v>
      </c>
      <c r="H149">
        <v>12</v>
      </c>
      <c r="I149">
        <v>20</v>
      </c>
      <c r="J149">
        <v>281</v>
      </c>
      <c r="K149">
        <v>76</v>
      </c>
      <c r="L149">
        <v>139</v>
      </c>
      <c r="M149">
        <v>589</v>
      </c>
      <c r="N149">
        <v>164</v>
      </c>
      <c r="O149">
        <v>564</v>
      </c>
      <c r="P149">
        <v>276</v>
      </c>
      <c r="Q149">
        <v>16</v>
      </c>
      <c r="R149">
        <v>11</v>
      </c>
      <c r="S149">
        <v>0.79966044142614601</v>
      </c>
      <c r="T149">
        <v>2.0960854092526691</v>
      </c>
      <c r="U149">
        <v>2.1578947368421049</v>
      </c>
      <c r="V149">
        <v>16</v>
      </c>
      <c r="W149">
        <v>0</v>
      </c>
      <c r="X149">
        <v>0</v>
      </c>
      <c r="Y149" t="s">
        <v>532</v>
      </c>
      <c r="Z149" t="s">
        <v>849</v>
      </c>
      <c r="AA149" s="6">
        <v>45769.041666666657</v>
      </c>
    </row>
    <row r="150" spans="1:27" x14ac:dyDescent="0.35">
      <c r="A150" t="s">
        <v>49</v>
      </c>
      <c r="B150" t="s">
        <v>429</v>
      </c>
      <c r="D150">
        <v>30</v>
      </c>
      <c r="E150">
        <v>5</v>
      </c>
      <c r="F150">
        <v>26</v>
      </c>
      <c r="G150">
        <v>0</v>
      </c>
      <c r="H150">
        <v>14</v>
      </c>
      <c r="I150">
        <v>18</v>
      </c>
      <c r="J150">
        <v>178</v>
      </c>
      <c r="K150">
        <v>88</v>
      </c>
      <c r="L150">
        <v>186</v>
      </c>
      <c r="M150">
        <v>3408</v>
      </c>
      <c r="N150">
        <v>1771</v>
      </c>
      <c r="O150">
        <v>5928</v>
      </c>
      <c r="P150">
        <v>194</v>
      </c>
      <c r="Q150">
        <v>9</v>
      </c>
      <c r="R150">
        <v>25</v>
      </c>
      <c r="S150">
        <v>0.91984732824427484</v>
      </c>
      <c r="T150">
        <v>19.146067415730339</v>
      </c>
      <c r="U150">
        <v>20.125</v>
      </c>
      <c r="V150">
        <v>18</v>
      </c>
      <c r="W150">
        <v>1</v>
      </c>
      <c r="X150">
        <v>1</v>
      </c>
      <c r="Y150" t="s">
        <v>476</v>
      </c>
      <c r="Z150" t="s">
        <v>849</v>
      </c>
      <c r="AA150" s="6">
        <v>45769.041666666657</v>
      </c>
    </row>
    <row r="151" spans="1:27" x14ac:dyDescent="0.35">
      <c r="A151" t="s">
        <v>159</v>
      </c>
      <c r="B151" t="s">
        <v>429</v>
      </c>
      <c r="D151">
        <v>32</v>
      </c>
      <c r="E151">
        <v>5</v>
      </c>
      <c r="F151">
        <v>11</v>
      </c>
      <c r="G151">
        <v>20</v>
      </c>
      <c r="H151">
        <v>9</v>
      </c>
      <c r="I151">
        <v>20</v>
      </c>
      <c r="J151">
        <v>239</v>
      </c>
      <c r="K151">
        <v>87</v>
      </c>
      <c r="L151">
        <v>182</v>
      </c>
      <c r="M151">
        <v>2276</v>
      </c>
      <c r="N151">
        <v>2631</v>
      </c>
      <c r="O151">
        <v>10595</v>
      </c>
      <c r="P151">
        <v>227</v>
      </c>
      <c r="Q151">
        <v>0</v>
      </c>
      <c r="R151">
        <v>27</v>
      </c>
      <c r="S151">
        <v>0.92926186291739898</v>
      </c>
      <c r="T151">
        <v>9.523012552301255</v>
      </c>
      <c r="U151">
        <v>30.241379310344829</v>
      </c>
      <c r="V151">
        <v>18</v>
      </c>
      <c r="W151">
        <v>3</v>
      </c>
      <c r="X151">
        <v>2</v>
      </c>
      <c r="Y151" t="s">
        <v>585</v>
      </c>
      <c r="Z151" t="s">
        <v>849</v>
      </c>
      <c r="AA151" s="6">
        <v>45769.041666666657</v>
      </c>
    </row>
    <row r="152" spans="1:27" x14ac:dyDescent="0.35">
      <c r="A152" t="s">
        <v>86</v>
      </c>
      <c r="B152" t="s">
        <v>429</v>
      </c>
      <c r="D152">
        <v>26</v>
      </c>
      <c r="E152">
        <v>5</v>
      </c>
      <c r="F152">
        <v>32</v>
      </c>
      <c r="G152">
        <v>15</v>
      </c>
      <c r="H152">
        <v>10</v>
      </c>
      <c r="I152">
        <v>17</v>
      </c>
      <c r="J152">
        <v>194</v>
      </c>
      <c r="K152">
        <v>90</v>
      </c>
      <c r="L152">
        <v>185</v>
      </c>
      <c r="M152">
        <v>796</v>
      </c>
      <c r="N152">
        <v>273</v>
      </c>
      <c r="O152">
        <v>553</v>
      </c>
      <c r="P152">
        <v>253</v>
      </c>
      <c r="Q152">
        <v>14</v>
      </c>
      <c r="R152">
        <v>27</v>
      </c>
      <c r="S152">
        <v>0.581453634085213</v>
      </c>
      <c r="T152">
        <v>4.1030927835051543</v>
      </c>
      <c r="U152">
        <v>3.0333333333333332</v>
      </c>
      <c r="V152">
        <v>7</v>
      </c>
      <c r="W152">
        <v>1</v>
      </c>
      <c r="X152">
        <v>2</v>
      </c>
      <c r="Y152" t="s">
        <v>513</v>
      </c>
      <c r="Z152" t="s">
        <v>849</v>
      </c>
      <c r="AA152" s="6">
        <v>45769.041666666657</v>
      </c>
    </row>
    <row r="153" spans="1:27" x14ac:dyDescent="0.35">
      <c r="A153" t="s">
        <v>118</v>
      </c>
      <c r="B153" t="s">
        <v>429</v>
      </c>
      <c r="D153">
        <v>25</v>
      </c>
      <c r="E153">
        <v>10</v>
      </c>
      <c r="F153">
        <v>6</v>
      </c>
      <c r="G153">
        <v>4</v>
      </c>
      <c r="H153">
        <v>6</v>
      </c>
      <c r="I153">
        <v>15</v>
      </c>
      <c r="J153">
        <v>82</v>
      </c>
      <c r="K153">
        <v>29</v>
      </c>
      <c r="L153">
        <v>53</v>
      </c>
      <c r="M153">
        <v>618</v>
      </c>
      <c r="N153">
        <v>7418</v>
      </c>
      <c r="O153">
        <v>624</v>
      </c>
      <c r="P153">
        <v>90</v>
      </c>
      <c r="Q153">
        <v>18</v>
      </c>
      <c r="R153">
        <v>19</v>
      </c>
      <c r="S153">
        <v>0.92556634304207119</v>
      </c>
      <c r="T153">
        <v>7.5365853658536581</v>
      </c>
      <c r="U153">
        <v>255.7931034482759</v>
      </c>
      <c r="V153">
        <v>12</v>
      </c>
      <c r="W153">
        <v>1</v>
      </c>
      <c r="X153">
        <v>0</v>
      </c>
      <c r="Y153" t="s">
        <v>545</v>
      </c>
      <c r="Z153" t="s">
        <v>849</v>
      </c>
      <c r="AA153" s="6">
        <v>45769.041666666657</v>
      </c>
    </row>
    <row r="154" spans="1:27" x14ac:dyDescent="0.35">
      <c r="A154" t="s">
        <v>161</v>
      </c>
      <c r="B154" t="s">
        <v>429</v>
      </c>
      <c r="D154">
        <v>17</v>
      </c>
      <c r="E154">
        <v>5</v>
      </c>
      <c r="F154">
        <v>1</v>
      </c>
      <c r="G154">
        <v>9</v>
      </c>
      <c r="H154">
        <v>5</v>
      </c>
      <c r="I154">
        <v>24</v>
      </c>
      <c r="J154">
        <v>115</v>
      </c>
      <c r="K154">
        <v>38</v>
      </c>
      <c r="L154">
        <v>69</v>
      </c>
      <c r="M154">
        <v>312</v>
      </c>
      <c r="N154">
        <v>42</v>
      </c>
      <c r="O154">
        <v>103</v>
      </c>
      <c r="P154">
        <v>130</v>
      </c>
      <c r="Q154">
        <v>0</v>
      </c>
      <c r="R154">
        <v>16</v>
      </c>
      <c r="S154">
        <v>0.94871794871794868</v>
      </c>
      <c r="T154">
        <v>2.713043478260869</v>
      </c>
      <c r="U154">
        <v>1.1052631578947369</v>
      </c>
      <c r="V154">
        <v>7</v>
      </c>
      <c r="W154">
        <v>1840</v>
      </c>
      <c r="X154">
        <v>0</v>
      </c>
      <c r="Y154" t="s">
        <v>587</v>
      </c>
      <c r="Z154" t="s">
        <v>855</v>
      </c>
      <c r="AA154" s="6">
        <v>45769.041666666657</v>
      </c>
    </row>
    <row r="155" spans="1:27" x14ac:dyDescent="0.35">
      <c r="A155" t="s">
        <v>193</v>
      </c>
      <c r="B155" t="s">
        <v>429</v>
      </c>
      <c r="D155">
        <v>20</v>
      </c>
      <c r="E155">
        <v>5</v>
      </c>
      <c r="F155">
        <v>6</v>
      </c>
      <c r="G155">
        <v>16</v>
      </c>
      <c r="H155">
        <v>6</v>
      </c>
      <c r="I155">
        <v>17</v>
      </c>
      <c r="J155">
        <v>346</v>
      </c>
      <c r="K155">
        <v>52</v>
      </c>
      <c r="L155">
        <v>318</v>
      </c>
      <c r="M155">
        <v>14941</v>
      </c>
      <c r="N155">
        <v>802</v>
      </c>
      <c r="O155">
        <v>1204</v>
      </c>
      <c r="P155">
        <v>405</v>
      </c>
      <c r="Q155">
        <v>0</v>
      </c>
      <c r="R155">
        <v>15</v>
      </c>
      <c r="S155">
        <v>0.96077776292930639</v>
      </c>
      <c r="T155">
        <v>43.182080924855491</v>
      </c>
      <c r="U155">
        <v>15.42307692307692</v>
      </c>
      <c r="V155">
        <v>1</v>
      </c>
      <c r="W155">
        <v>0</v>
      </c>
      <c r="X155">
        <v>0</v>
      </c>
      <c r="Y155" t="s">
        <v>619</v>
      </c>
      <c r="Z155" t="s">
        <v>849</v>
      </c>
      <c r="AA155" s="6">
        <v>45769.041666666657</v>
      </c>
    </row>
    <row r="156" spans="1:27" x14ac:dyDescent="0.35">
      <c r="A156" t="s">
        <v>340</v>
      </c>
      <c r="B156" t="s">
        <v>430</v>
      </c>
      <c r="D156">
        <v>19</v>
      </c>
      <c r="E156">
        <v>5</v>
      </c>
      <c r="F156">
        <v>0</v>
      </c>
      <c r="G156">
        <v>0</v>
      </c>
      <c r="H156">
        <v>9</v>
      </c>
      <c r="I156">
        <v>18</v>
      </c>
      <c r="J156">
        <v>138</v>
      </c>
      <c r="K156">
        <v>76</v>
      </c>
      <c r="L156">
        <v>0</v>
      </c>
      <c r="M156">
        <v>691</v>
      </c>
      <c r="N156">
        <v>286</v>
      </c>
      <c r="O156">
        <v>0</v>
      </c>
      <c r="P156">
        <v>159</v>
      </c>
      <c r="Q156">
        <v>0</v>
      </c>
      <c r="R156">
        <v>19</v>
      </c>
      <c r="S156">
        <v>0.81476121562952242</v>
      </c>
      <c r="T156">
        <v>5.0072463768115938</v>
      </c>
      <c r="U156">
        <v>3.763157894736842</v>
      </c>
      <c r="V156">
        <v>0</v>
      </c>
      <c r="W156">
        <v>1</v>
      </c>
      <c r="X156">
        <v>0</v>
      </c>
      <c r="Y156" t="s">
        <v>764</v>
      </c>
      <c r="Z156" t="s">
        <v>849</v>
      </c>
      <c r="AA156" s="6">
        <v>45768.30972222222</v>
      </c>
    </row>
    <row r="157" spans="1:27" x14ac:dyDescent="0.35">
      <c r="A157" t="s">
        <v>315</v>
      </c>
      <c r="B157" t="s">
        <v>430</v>
      </c>
      <c r="D157">
        <v>19</v>
      </c>
      <c r="E157">
        <v>7</v>
      </c>
      <c r="F157">
        <v>0</v>
      </c>
      <c r="G157">
        <v>0</v>
      </c>
      <c r="H157">
        <v>8</v>
      </c>
      <c r="I157">
        <v>18</v>
      </c>
      <c r="J157">
        <v>169</v>
      </c>
      <c r="K157">
        <v>97</v>
      </c>
      <c r="L157">
        <v>0</v>
      </c>
      <c r="M157">
        <v>1620</v>
      </c>
      <c r="N157">
        <v>204</v>
      </c>
      <c r="O157">
        <v>0</v>
      </c>
      <c r="P157">
        <v>156</v>
      </c>
      <c r="Q157">
        <v>0</v>
      </c>
      <c r="R157">
        <v>19</v>
      </c>
      <c r="S157">
        <v>0.93580246913580245</v>
      </c>
      <c r="T157">
        <v>9.5857988165680474</v>
      </c>
      <c r="U157">
        <v>2.1030927835051552</v>
      </c>
      <c r="V157">
        <v>0</v>
      </c>
      <c r="W157">
        <v>0</v>
      </c>
      <c r="X157">
        <v>0</v>
      </c>
      <c r="Y157" t="s">
        <v>739</v>
      </c>
      <c r="Z157" t="s">
        <v>849</v>
      </c>
      <c r="AA157" s="6">
        <v>45768.309027777781</v>
      </c>
    </row>
    <row r="158" spans="1:27" x14ac:dyDescent="0.35">
      <c r="A158" t="s">
        <v>291</v>
      </c>
      <c r="B158" t="s">
        <v>430</v>
      </c>
      <c r="D158">
        <v>35</v>
      </c>
      <c r="E158">
        <v>5</v>
      </c>
      <c r="F158">
        <v>0</v>
      </c>
      <c r="G158">
        <v>0</v>
      </c>
      <c r="H158">
        <v>9</v>
      </c>
      <c r="I158">
        <v>18</v>
      </c>
      <c r="J158">
        <v>123</v>
      </c>
      <c r="K158">
        <v>56</v>
      </c>
      <c r="L158">
        <v>0</v>
      </c>
      <c r="M158">
        <v>356</v>
      </c>
      <c r="N158">
        <v>241</v>
      </c>
      <c r="O158">
        <v>0</v>
      </c>
      <c r="P158">
        <v>134</v>
      </c>
      <c r="Q158">
        <v>0</v>
      </c>
      <c r="R158">
        <v>35</v>
      </c>
      <c r="S158">
        <v>0.7471910112359551</v>
      </c>
      <c r="T158">
        <v>2.8943089430894311</v>
      </c>
      <c r="U158">
        <v>4.3035714285714288</v>
      </c>
      <c r="V158">
        <v>0</v>
      </c>
      <c r="W158">
        <v>1</v>
      </c>
      <c r="X158">
        <v>0</v>
      </c>
      <c r="Y158" t="s">
        <v>715</v>
      </c>
      <c r="Z158" t="s">
        <v>849</v>
      </c>
      <c r="AA158" s="6">
        <v>45768.308333333327</v>
      </c>
    </row>
    <row r="159" spans="1:27" x14ac:dyDescent="0.35">
      <c r="A159" t="s">
        <v>333</v>
      </c>
      <c r="B159" t="s">
        <v>430</v>
      </c>
      <c r="D159">
        <v>22</v>
      </c>
      <c r="E159">
        <v>15</v>
      </c>
      <c r="F159">
        <v>0</v>
      </c>
      <c r="G159">
        <v>0</v>
      </c>
      <c r="H159">
        <v>10</v>
      </c>
      <c r="I159">
        <v>16</v>
      </c>
      <c r="J159">
        <v>119</v>
      </c>
      <c r="K159">
        <v>39</v>
      </c>
      <c r="L159">
        <v>0</v>
      </c>
      <c r="M159">
        <v>366</v>
      </c>
      <c r="N159">
        <v>294</v>
      </c>
      <c r="O159">
        <v>0</v>
      </c>
      <c r="P159">
        <v>141</v>
      </c>
      <c r="Q159">
        <v>0</v>
      </c>
      <c r="R159">
        <v>22</v>
      </c>
      <c r="S159">
        <v>0.70491803278688525</v>
      </c>
      <c r="T159">
        <v>3.075630252100841</v>
      </c>
      <c r="U159">
        <v>7.5384615384615383</v>
      </c>
      <c r="V159">
        <v>0</v>
      </c>
      <c r="W159">
        <v>0</v>
      </c>
      <c r="X159">
        <v>0</v>
      </c>
      <c r="Y159" t="s">
        <v>757</v>
      </c>
      <c r="Z159" t="s">
        <v>855</v>
      </c>
      <c r="AA159" s="6">
        <v>45768.308333333327</v>
      </c>
    </row>
    <row r="160" spans="1:27" x14ac:dyDescent="0.35">
      <c r="A160" t="s">
        <v>41</v>
      </c>
      <c r="B160" t="s">
        <v>430</v>
      </c>
      <c r="D160">
        <v>37</v>
      </c>
      <c r="E160">
        <v>6</v>
      </c>
      <c r="F160">
        <v>38</v>
      </c>
      <c r="G160">
        <v>0</v>
      </c>
      <c r="H160">
        <v>17</v>
      </c>
      <c r="I160">
        <v>18</v>
      </c>
      <c r="J160">
        <v>217</v>
      </c>
      <c r="K160">
        <v>101</v>
      </c>
      <c r="L160">
        <v>213</v>
      </c>
      <c r="M160">
        <v>1253</v>
      </c>
      <c r="N160">
        <v>307</v>
      </c>
      <c r="O160">
        <v>757</v>
      </c>
      <c r="P160">
        <v>279</v>
      </c>
      <c r="Q160">
        <v>7</v>
      </c>
      <c r="R160">
        <v>32</v>
      </c>
      <c r="S160">
        <v>0.76498800959232616</v>
      </c>
      <c r="T160">
        <v>5.774193548387097</v>
      </c>
      <c r="U160">
        <v>3.0396039603960401</v>
      </c>
      <c r="V160">
        <v>10</v>
      </c>
      <c r="W160">
        <v>0</v>
      </c>
      <c r="X160">
        <v>0</v>
      </c>
      <c r="Y160" t="s">
        <v>468</v>
      </c>
      <c r="Z160" t="s">
        <v>849</v>
      </c>
      <c r="AA160" s="6">
        <v>45768.303472222222</v>
      </c>
    </row>
    <row r="161" spans="1:27" x14ac:dyDescent="0.35">
      <c r="A161" t="s">
        <v>326</v>
      </c>
      <c r="B161" t="s">
        <v>430</v>
      </c>
      <c r="D161">
        <v>8</v>
      </c>
      <c r="E161">
        <v>10</v>
      </c>
      <c r="F161">
        <v>0</v>
      </c>
      <c r="G161">
        <v>0</v>
      </c>
      <c r="H161">
        <v>8</v>
      </c>
      <c r="I161">
        <v>15</v>
      </c>
      <c r="J161">
        <v>100</v>
      </c>
      <c r="K161">
        <v>29</v>
      </c>
      <c r="L161">
        <v>0</v>
      </c>
      <c r="M161">
        <v>264</v>
      </c>
      <c r="N161">
        <v>35</v>
      </c>
      <c r="O161">
        <v>0</v>
      </c>
      <c r="P161">
        <v>123</v>
      </c>
      <c r="Q161">
        <v>0</v>
      </c>
      <c r="R161">
        <v>10</v>
      </c>
      <c r="S161">
        <v>0.63257575757575757</v>
      </c>
      <c r="T161">
        <v>2.64</v>
      </c>
      <c r="U161">
        <v>1.2068965517241379</v>
      </c>
      <c r="V161">
        <v>0</v>
      </c>
      <c r="W161">
        <v>138</v>
      </c>
      <c r="X161">
        <v>0</v>
      </c>
      <c r="Y161" t="s">
        <v>750</v>
      </c>
      <c r="Z161" t="s">
        <v>855</v>
      </c>
      <c r="AA161" s="6">
        <v>45768.300694444442</v>
      </c>
    </row>
    <row r="162" spans="1:27" x14ac:dyDescent="0.35">
      <c r="A162" t="s">
        <v>227</v>
      </c>
      <c r="B162" t="s">
        <v>430</v>
      </c>
      <c r="D162">
        <v>32</v>
      </c>
      <c r="E162">
        <v>5</v>
      </c>
      <c r="F162">
        <v>0</v>
      </c>
      <c r="G162">
        <v>0</v>
      </c>
      <c r="H162">
        <v>27</v>
      </c>
      <c r="I162">
        <v>17</v>
      </c>
      <c r="J162">
        <v>141</v>
      </c>
      <c r="K162">
        <v>65</v>
      </c>
      <c r="L162">
        <v>0</v>
      </c>
      <c r="M162">
        <v>294</v>
      </c>
      <c r="N162">
        <v>117</v>
      </c>
      <c r="O162">
        <v>0</v>
      </c>
      <c r="P162">
        <v>146</v>
      </c>
      <c r="Q162">
        <v>0</v>
      </c>
      <c r="R162">
        <v>32</v>
      </c>
      <c r="S162">
        <v>0.83333333333333337</v>
      </c>
      <c r="T162">
        <v>2.085106382978724</v>
      </c>
      <c r="U162">
        <v>1.8</v>
      </c>
      <c r="V162">
        <v>0</v>
      </c>
      <c r="W162">
        <v>0</v>
      </c>
      <c r="X162">
        <v>0</v>
      </c>
      <c r="Y162" t="s">
        <v>653</v>
      </c>
      <c r="Z162" t="s">
        <v>855</v>
      </c>
      <c r="AA162" s="6">
        <v>45768.300694444442</v>
      </c>
    </row>
    <row r="163" spans="1:27" x14ac:dyDescent="0.35">
      <c r="A163" t="s">
        <v>396</v>
      </c>
      <c r="B163" t="s">
        <v>430</v>
      </c>
      <c r="D163">
        <v>22</v>
      </c>
      <c r="E163">
        <v>14</v>
      </c>
      <c r="F163">
        <v>0</v>
      </c>
      <c r="G163">
        <v>0</v>
      </c>
      <c r="H163">
        <v>7</v>
      </c>
      <c r="I163">
        <v>17</v>
      </c>
      <c r="J163">
        <v>254</v>
      </c>
      <c r="K163">
        <v>204</v>
      </c>
      <c r="L163">
        <v>0</v>
      </c>
      <c r="M163">
        <v>549</v>
      </c>
      <c r="N163">
        <v>353</v>
      </c>
      <c r="O163">
        <v>0</v>
      </c>
      <c r="P163">
        <v>110</v>
      </c>
      <c r="Q163">
        <v>0</v>
      </c>
      <c r="R163">
        <v>22</v>
      </c>
      <c r="S163">
        <v>0.24954462659380691</v>
      </c>
      <c r="T163">
        <v>2.1614173228346458</v>
      </c>
      <c r="U163">
        <v>1.7303921568627449</v>
      </c>
      <c r="V163">
        <v>0</v>
      </c>
      <c r="W163">
        <v>0</v>
      </c>
      <c r="X163">
        <v>0</v>
      </c>
      <c r="Y163" t="s">
        <v>818</v>
      </c>
      <c r="Z163" t="s">
        <v>849</v>
      </c>
      <c r="AA163" s="6">
        <v>45768.300694444442</v>
      </c>
    </row>
    <row r="164" spans="1:27" x14ac:dyDescent="0.35">
      <c r="A164" t="s">
        <v>393</v>
      </c>
      <c r="B164" t="s">
        <v>430</v>
      </c>
      <c r="D164">
        <v>21</v>
      </c>
      <c r="E164">
        <v>7</v>
      </c>
      <c r="F164">
        <v>0</v>
      </c>
      <c r="G164">
        <v>0</v>
      </c>
      <c r="H164">
        <v>8</v>
      </c>
      <c r="I164">
        <v>16</v>
      </c>
      <c r="J164">
        <v>147</v>
      </c>
      <c r="K164">
        <v>48</v>
      </c>
      <c r="L164">
        <v>0</v>
      </c>
      <c r="M164">
        <v>334</v>
      </c>
      <c r="N164">
        <v>82</v>
      </c>
      <c r="O164">
        <v>0</v>
      </c>
      <c r="P164">
        <v>157</v>
      </c>
      <c r="Q164">
        <v>0</v>
      </c>
      <c r="R164">
        <v>21</v>
      </c>
      <c r="S164">
        <v>0.91343283582089552</v>
      </c>
      <c r="T164">
        <v>2.2721088435374148</v>
      </c>
      <c r="U164">
        <v>1.708333333333333</v>
      </c>
      <c r="V164">
        <v>0</v>
      </c>
      <c r="W164">
        <v>51</v>
      </c>
      <c r="X164">
        <v>0</v>
      </c>
      <c r="Y164" t="s">
        <v>815</v>
      </c>
      <c r="Z164" t="s">
        <v>849</v>
      </c>
      <c r="AA164" s="6">
        <v>45768.297222222223</v>
      </c>
    </row>
    <row r="165" spans="1:27" x14ac:dyDescent="0.35">
      <c r="A165" t="s">
        <v>351</v>
      </c>
      <c r="B165" t="s">
        <v>430</v>
      </c>
      <c r="D165">
        <v>33</v>
      </c>
      <c r="E165">
        <v>5</v>
      </c>
      <c r="F165">
        <v>0</v>
      </c>
      <c r="G165">
        <v>0</v>
      </c>
      <c r="H165">
        <v>29</v>
      </c>
      <c r="I165">
        <v>26</v>
      </c>
      <c r="J165">
        <v>395</v>
      </c>
      <c r="K165">
        <v>287</v>
      </c>
      <c r="L165">
        <v>0</v>
      </c>
      <c r="M165">
        <v>7400</v>
      </c>
      <c r="N165">
        <v>2460</v>
      </c>
      <c r="O165">
        <v>0</v>
      </c>
      <c r="P165">
        <v>1584</v>
      </c>
      <c r="Q165">
        <v>0</v>
      </c>
      <c r="R165">
        <v>33</v>
      </c>
      <c r="S165">
        <v>0.97595894111291193</v>
      </c>
      <c r="T165">
        <v>18.73417721518987</v>
      </c>
      <c r="U165">
        <v>8.5714285714285712</v>
      </c>
      <c r="V165">
        <v>0</v>
      </c>
      <c r="W165">
        <v>0</v>
      </c>
      <c r="X165">
        <v>0</v>
      </c>
      <c r="Y165" t="s">
        <v>774</v>
      </c>
      <c r="Z165" t="s">
        <v>849</v>
      </c>
      <c r="AA165" s="6">
        <v>45768.291666666657</v>
      </c>
    </row>
    <row r="166" spans="1:27" x14ac:dyDescent="0.35">
      <c r="A166" t="s">
        <v>336</v>
      </c>
      <c r="B166" t="s">
        <v>430</v>
      </c>
      <c r="D166">
        <v>19</v>
      </c>
      <c r="E166">
        <v>5</v>
      </c>
      <c r="F166">
        <v>0</v>
      </c>
      <c r="G166">
        <v>0</v>
      </c>
      <c r="H166">
        <v>9</v>
      </c>
      <c r="I166">
        <v>18</v>
      </c>
      <c r="J166">
        <v>276</v>
      </c>
      <c r="K166">
        <v>200</v>
      </c>
      <c r="L166">
        <v>0</v>
      </c>
      <c r="M166">
        <v>453</v>
      </c>
      <c r="N166">
        <v>429</v>
      </c>
      <c r="O166">
        <v>0</v>
      </c>
      <c r="P166">
        <v>145</v>
      </c>
      <c r="Q166">
        <v>0</v>
      </c>
      <c r="R166">
        <v>19</v>
      </c>
      <c r="S166">
        <v>0.28008752735229758</v>
      </c>
      <c r="T166">
        <v>1.6413043478260869</v>
      </c>
      <c r="U166">
        <v>2.145</v>
      </c>
      <c r="V166">
        <v>0</v>
      </c>
      <c r="W166">
        <v>0</v>
      </c>
      <c r="X166">
        <v>0</v>
      </c>
      <c r="Y166" t="s">
        <v>760</v>
      </c>
      <c r="Z166" t="s">
        <v>849</v>
      </c>
      <c r="AA166" s="6">
        <v>45768.288888888892</v>
      </c>
    </row>
    <row r="167" spans="1:27" x14ac:dyDescent="0.35">
      <c r="A167" t="s">
        <v>352</v>
      </c>
      <c r="B167" t="s">
        <v>430</v>
      </c>
      <c r="D167">
        <v>34</v>
      </c>
      <c r="E167">
        <v>5</v>
      </c>
      <c r="F167">
        <v>0</v>
      </c>
      <c r="G167">
        <v>0</v>
      </c>
      <c r="H167">
        <v>13</v>
      </c>
      <c r="I167">
        <v>16</v>
      </c>
      <c r="J167">
        <v>121</v>
      </c>
      <c r="K167">
        <v>71</v>
      </c>
      <c r="L167">
        <v>0</v>
      </c>
      <c r="M167">
        <v>241</v>
      </c>
      <c r="N167">
        <v>120</v>
      </c>
      <c r="O167">
        <v>0</v>
      </c>
      <c r="P167">
        <v>136</v>
      </c>
      <c r="Q167">
        <v>0</v>
      </c>
      <c r="R167">
        <v>34</v>
      </c>
      <c r="S167">
        <v>0.93775933609958506</v>
      </c>
      <c r="T167">
        <v>1.9917355371900829</v>
      </c>
      <c r="U167">
        <v>1.6901408450704229</v>
      </c>
      <c r="V167">
        <v>0</v>
      </c>
      <c r="W167">
        <v>0</v>
      </c>
      <c r="X167">
        <v>0</v>
      </c>
      <c r="Y167" t="s">
        <v>775</v>
      </c>
      <c r="Z167" t="s">
        <v>874</v>
      </c>
      <c r="AA167" s="6">
        <v>45768.281944444447</v>
      </c>
    </row>
    <row r="168" spans="1:27" x14ac:dyDescent="0.35">
      <c r="A168" t="s">
        <v>289</v>
      </c>
      <c r="B168" t="s">
        <v>430</v>
      </c>
      <c r="D168">
        <v>32</v>
      </c>
      <c r="E168">
        <v>5</v>
      </c>
      <c r="F168">
        <v>0</v>
      </c>
      <c r="G168">
        <v>0</v>
      </c>
      <c r="H168">
        <v>6</v>
      </c>
      <c r="I168">
        <v>18</v>
      </c>
      <c r="J168">
        <v>177</v>
      </c>
      <c r="K168">
        <v>63</v>
      </c>
      <c r="L168">
        <v>0</v>
      </c>
      <c r="M168">
        <v>2198</v>
      </c>
      <c r="N168">
        <v>154</v>
      </c>
      <c r="O168">
        <v>0</v>
      </c>
      <c r="P168">
        <v>227</v>
      </c>
      <c r="Q168">
        <v>0</v>
      </c>
      <c r="R168">
        <v>32</v>
      </c>
      <c r="S168">
        <v>0.15978211529732181</v>
      </c>
      <c r="T168">
        <v>12.418079096045201</v>
      </c>
      <c r="U168">
        <v>2.4444444444444451</v>
      </c>
      <c r="V168">
        <v>0</v>
      </c>
      <c r="W168">
        <v>7</v>
      </c>
      <c r="X168">
        <v>0</v>
      </c>
      <c r="Y168" t="s">
        <v>713</v>
      </c>
      <c r="Z168" t="s">
        <v>849</v>
      </c>
      <c r="AA168" s="6">
        <v>45768.281944444447</v>
      </c>
    </row>
    <row r="169" spans="1:27" x14ac:dyDescent="0.35">
      <c r="A169" t="s">
        <v>313</v>
      </c>
      <c r="B169" t="s">
        <v>430</v>
      </c>
      <c r="D169">
        <v>27</v>
      </c>
      <c r="E169">
        <v>5</v>
      </c>
      <c r="F169">
        <v>0</v>
      </c>
      <c r="G169">
        <v>0</v>
      </c>
      <c r="H169">
        <v>9</v>
      </c>
      <c r="I169">
        <v>17</v>
      </c>
      <c r="J169">
        <v>126</v>
      </c>
      <c r="K169">
        <v>56</v>
      </c>
      <c r="L169">
        <v>0</v>
      </c>
      <c r="M169">
        <v>747</v>
      </c>
      <c r="N169">
        <v>308</v>
      </c>
      <c r="O169">
        <v>0</v>
      </c>
      <c r="P169">
        <v>131</v>
      </c>
      <c r="Q169">
        <v>0</v>
      </c>
      <c r="R169">
        <v>27</v>
      </c>
      <c r="S169">
        <v>0.96921017402945109</v>
      </c>
      <c r="T169">
        <v>5.9285714285714288</v>
      </c>
      <c r="U169">
        <v>5.5</v>
      </c>
      <c r="V169">
        <v>0</v>
      </c>
      <c r="W169">
        <v>0</v>
      </c>
      <c r="X169">
        <v>0</v>
      </c>
      <c r="Y169" t="s">
        <v>737</v>
      </c>
      <c r="Z169" t="s">
        <v>849</v>
      </c>
      <c r="AA169" s="6">
        <v>45768.280555555553</v>
      </c>
    </row>
    <row r="170" spans="1:27" x14ac:dyDescent="0.35">
      <c r="A170" t="s">
        <v>380</v>
      </c>
      <c r="B170" t="s">
        <v>430</v>
      </c>
      <c r="D170">
        <v>26</v>
      </c>
      <c r="E170">
        <v>11</v>
      </c>
      <c r="F170">
        <v>0</v>
      </c>
      <c r="G170">
        <v>0</v>
      </c>
      <c r="H170">
        <v>18</v>
      </c>
      <c r="I170">
        <v>17</v>
      </c>
      <c r="J170">
        <v>136</v>
      </c>
      <c r="K170">
        <v>51</v>
      </c>
      <c r="L170">
        <v>0</v>
      </c>
      <c r="M170">
        <v>864</v>
      </c>
      <c r="N170">
        <v>1619</v>
      </c>
      <c r="O170">
        <v>0</v>
      </c>
      <c r="P170">
        <v>169</v>
      </c>
      <c r="Q170">
        <v>0</v>
      </c>
      <c r="R170">
        <v>26</v>
      </c>
      <c r="S170">
        <v>0.87836257309941523</v>
      </c>
      <c r="T170">
        <v>6.3529411764705879</v>
      </c>
      <c r="U170">
        <v>31.745098039215691</v>
      </c>
      <c r="V170">
        <v>0</v>
      </c>
      <c r="W170">
        <v>0</v>
      </c>
      <c r="X170">
        <v>0</v>
      </c>
      <c r="Y170" t="s">
        <v>803</v>
      </c>
      <c r="Z170" t="s">
        <v>849</v>
      </c>
      <c r="AA170" s="6">
        <v>45768.279861111107</v>
      </c>
    </row>
    <row r="171" spans="1:27" x14ac:dyDescent="0.35">
      <c r="A171" t="s">
        <v>373</v>
      </c>
      <c r="B171" t="s">
        <v>430</v>
      </c>
      <c r="D171">
        <v>29</v>
      </c>
      <c r="E171">
        <v>14</v>
      </c>
      <c r="F171">
        <v>0</v>
      </c>
      <c r="G171">
        <v>0</v>
      </c>
      <c r="H171">
        <v>29</v>
      </c>
      <c r="I171">
        <v>17</v>
      </c>
      <c r="J171">
        <v>127</v>
      </c>
      <c r="K171">
        <v>42</v>
      </c>
      <c r="L171">
        <v>0</v>
      </c>
      <c r="M171">
        <v>332</v>
      </c>
      <c r="N171">
        <v>86</v>
      </c>
      <c r="O171">
        <v>0</v>
      </c>
      <c r="P171">
        <v>155</v>
      </c>
      <c r="Q171">
        <v>0</v>
      </c>
      <c r="R171">
        <v>29</v>
      </c>
      <c r="S171">
        <v>0.70870870870870872</v>
      </c>
      <c r="T171">
        <v>2.614173228346456</v>
      </c>
      <c r="U171">
        <v>2.047619047619047</v>
      </c>
      <c r="V171">
        <v>0</v>
      </c>
      <c r="W171">
        <v>0</v>
      </c>
      <c r="X171">
        <v>0</v>
      </c>
      <c r="Y171" t="s">
        <v>796</v>
      </c>
      <c r="Z171" t="s">
        <v>849</v>
      </c>
      <c r="AA171" s="6">
        <v>45768.27847222222</v>
      </c>
    </row>
    <row r="172" spans="1:27" x14ac:dyDescent="0.35">
      <c r="A172" t="s">
        <v>320</v>
      </c>
      <c r="B172" t="s">
        <v>430</v>
      </c>
      <c r="D172">
        <v>21</v>
      </c>
      <c r="E172">
        <v>5</v>
      </c>
      <c r="F172">
        <v>0</v>
      </c>
      <c r="G172">
        <v>0</v>
      </c>
      <c r="H172">
        <v>6</v>
      </c>
      <c r="I172">
        <v>16</v>
      </c>
      <c r="J172">
        <v>183</v>
      </c>
      <c r="K172">
        <v>47</v>
      </c>
      <c r="L172">
        <v>0</v>
      </c>
      <c r="M172">
        <v>706</v>
      </c>
      <c r="N172">
        <v>74</v>
      </c>
      <c r="O172">
        <v>0</v>
      </c>
      <c r="P172">
        <v>202</v>
      </c>
      <c r="Q172">
        <v>0</v>
      </c>
      <c r="R172">
        <v>21</v>
      </c>
      <c r="S172">
        <v>0.67877094972067042</v>
      </c>
      <c r="T172">
        <v>3.857923497267759</v>
      </c>
      <c r="U172">
        <v>1.574468085106383</v>
      </c>
      <c r="V172">
        <v>0</v>
      </c>
      <c r="W172">
        <v>0</v>
      </c>
      <c r="X172">
        <v>0</v>
      </c>
      <c r="Y172" t="s">
        <v>744</v>
      </c>
      <c r="Z172" t="s">
        <v>849</v>
      </c>
      <c r="AA172" s="6">
        <v>45768.275694444441</v>
      </c>
    </row>
    <row r="173" spans="1:27" x14ac:dyDescent="0.35">
      <c r="A173" t="s">
        <v>311</v>
      </c>
      <c r="B173" t="s">
        <v>430</v>
      </c>
      <c r="D173">
        <v>39</v>
      </c>
      <c r="E173">
        <v>5</v>
      </c>
      <c r="F173">
        <v>0</v>
      </c>
      <c r="G173">
        <v>0</v>
      </c>
      <c r="H173">
        <v>12</v>
      </c>
      <c r="I173">
        <v>16</v>
      </c>
      <c r="J173">
        <v>166</v>
      </c>
      <c r="K173">
        <v>51</v>
      </c>
      <c r="L173">
        <v>0</v>
      </c>
      <c r="M173">
        <v>575</v>
      </c>
      <c r="N173">
        <v>252</v>
      </c>
      <c r="O173">
        <v>0</v>
      </c>
      <c r="P173">
        <v>188</v>
      </c>
      <c r="Q173">
        <v>0</v>
      </c>
      <c r="R173">
        <v>39</v>
      </c>
      <c r="S173">
        <v>0.71951219512195119</v>
      </c>
      <c r="T173">
        <v>3.463855421686747</v>
      </c>
      <c r="U173">
        <v>4.9411764705882364</v>
      </c>
      <c r="V173">
        <v>0</v>
      </c>
      <c r="W173">
        <v>1</v>
      </c>
      <c r="X173">
        <v>1</v>
      </c>
      <c r="Y173" t="s">
        <v>735</v>
      </c>
      <c r="Z173" t="s">
        <v>849</v>
      </c>
      <c r="AA173" s="6">
        <v>45768.272916666669</v>
      </c>
    </row>
    <row r="174" spans="1:27" x14ac:dyDescent="0.35">
      <c r="A174" t="s">
        <v>384</v>
      </c>
      <c r="B174" t="s">
        <v>430</v>
      </c>
      <c r="D174">
        <v>17</v>
      </c>
      <c r="E174">
        <v>20</v>
      </c>
      <c r="F174">
        <v>0</v>
      </c>
      <c r="G174">
        <v>0</v>
      </c>
      <c r="H174">
        <v>10</v>
      </c>
      <c r="I174">
        <v>15</v>
      </c>
      <c r="J174">
        <v>103</v>
      </c>
      <c r="K174">
        <v>29</v>
      </c>
      <c r="L174">
        <v>0</v>
      </c>
      <c r="M174">
        <v>187</v>
      </c>
      <c r="N174">
        <v>55</v>
      </c>
      <c r="O174">
        <v>0</v>
      </c>
      <c r="P174">
        <v>105</v>
      </c>
      <c r="Q174">
        <v>0</v>
      </c>
      <c r="R174">
        <v>20</v>
      </c>
      <c r="S174">
        <v>0.74866310160427807</v>
      </c>
      <c r="T174">
        <v>1.8155339805825239</v>
      </c>
      <c r="U174">
        <v>1.896551724137931</v>
      </c>
      <c r="V174">
        <v>0</v>
      </c>
      <c r="W174">
        <v>0</v>
      </c>
      <c r="X174">
        <v>0</v>
      </c>
      <c r="Y174" t="s">
        <v>807</v>
      </c>
      <c r="Z174" t="s">
        <v>855</v>
      </c>
      <c r="AA174" s="6">
        <v>45768.265277777777</v>
      </c>
    </row>
    <row r="175" spans="1:27" x14ac:dyDescent="0.35">
      <c r="A175" t="s">
        <v>421</v>
      </c>
      <c r="B175" t="s">
        <v>430</v>
      </c>
      <c r="D175">
        <v>39</v>
      </c>
      <c r="E175">
        <v>5</v>
      </c>
      <c r="F175">
        <v>0</v>
      </c>
      <c r="G175">
        <v>0</v>
      </c>
      <c r="H175">
        <v>6</v>
      </c>
      <c r="I175">
        <v>19</v>
      </c>
      <c r="J175">
        <v>311</v>
      </c>
      <c r="K175">
        <v>147</v>
      </c>
      <c r="L175">
        <v>0</v>
      </c>
      <c r="M175">
        <v>2334</v>
      </c>
      <c r="N175">
        <v>560</v>
      </c>
      <c r="O175">
        <v>0</v>
      </c>
      <c r="P175">
        <v>330</v>
      </c>
      <c r="Q175">
        <v>0</v>
      </c>
      <c r="R175">
        <v>39</v>
      </c>
      <c r="S175">
        <v>0.60869565217391308</v>
      </c>
      <c r="T175">
        <v>7.504823151125402</v>
      </c>
      <c r="U175">
        <v>3.8095238095238089</v>
      </c>
      <c r="V175">
        <v>0</v>
      </c>
      <c r="W175">
        <v>9</v>
      </c>
      <c r="X175">
        <v>0</v>
      </c>
      <c r="Y175" t="s">
        <v>841</v>
      </c>
      <c r="Z175" t="s">
        <v>849</v>
      </c>
      <c r="AA175" s="6">
        <v>45768.261111111111</v>
      </c>
    </row>
    <row r="176" spans="1:27" x14ac:dyDescent="0.35">
      <c r="A176" t="s">
        <v>240</v>
      </c>
      <c r="B176" t="s">
        <v>430</v>
      </c>
      <c r="D176">
        <v>18</v>
      </c>
      <c r="E176">
        <v>5</v>
      </c>
      <c r="F176">
        <v>0</v>
      </c>
      <c r="G176">
        <v>0</v>
      </c>
      <c r="H176">
        <v>6</v>
      </c>
      <c r="I176">
        <v>18</v>
      </c>
      <c r="J176">
        <v>259</v>
      </c>
      <c r="K176">
        <v>222</v>
      </c>
      <c r="L176">
        <v>0</v>
      </c>
      <c r="M176">
        <v>708</v>
      </c>
      <c r="N176">
        <v>393</v>
      </c>
      <c r="O176">
        <v>0</v>
      </c>
      <c r="P176">
        <v>133</v>
      </c>
      <c r="Q176">
        <v>0</v>
      </c>
      <c r="R176">
        <v>18</v>
      </c>
      <c r="S176">
        <v>0.18476727785613539</v>
      </c>
      <c r="T176">
        <v>2.733590733590733</v>
      </c>
      <c r="U176">
        <v>1.77027027027027</v>
      </c>
      <c r="V176">
        <v>0</v>
      </c>
      <c r="W176">
        <v>0</v>
      </c>
      <c r="X176">
        <v>1</v>
      </c>
      <c r="Y176" t="s">
        <v>666</v>
      </c>
      <c r="Z176" t="s">
        <v>855</v>
      </c>
      <c r="AA176" s="6">
        <v>45768.253472222219</v>
      </c>
    </row>
    <row r="177" spans="1:27" x14ac:dyDescent="0.35">
      <c r="A177" t="s">
        <v>374</v>
      </c>
      <c r="B177" t="s">
        <v>430</v>
      </c>
      <c r="D177">
        <v>29</v>
      </c>
      <c r="E177">
        <v>5</v>
      </c>
      <c r="F177">
        <v>0</v>
      </c>
      <c r="G177">
        <v>0</v>
      </c>
      <c r="H177">
        <v>9</v>
      </c>
      <c r="I177">
        <v>19</v>
      </c>
      <c r="J177">
        <v>233</v>
      </c>
      <c r="K177">
        <v>107</v>
      </c>
      <c r="L177">
        <v>0</v>
      </c>
      <c r="M177">
        <v>465</v>
      </c>
      <c r="N177">
        <v>247</v>
      </c>
      <c r="O177">
        <v>0</v>
      </c>
      <c r="P177">
        <v>236</v>
      </c>
      <c r="Q177">
        <v>0</v>
      </c>
      <c r="R177">
        <v>29</v>
      </c>
      <c r="S177">
        <v>0.78064516129032258</v>
      </c>
      <c r="T177">
        <v>1.9957081545064379</v>
      </c>
      <c r="U177">
        <v>2.3084112149532712</v>
      </c>
      <c r="V177">
        <v>0</v>
      </c>
      <c r="W177">
        <v>1</v>
      </c>
      <c r="X177">
        <v>1</v>
      </c>
      <c r="Y177" t="s">
        <v>797</v>
      </c>
      <c r="Z177" t="s">
        <v>877</v>
      </c>
      <c r="AA177" s="6">
        <v>45768.25277777778</v>
      </c>
    </row>
    <row r="178" spans="1:27" x14ac:dyDescent="0.35">
      <c r="A178" t="s">
        <v>354</v>
      </c>
      <c r="B178" t="s">
        <v>430</v>
      </c>
      <c r="D178">
        <v>36</v>
      </c>
      <c r="E178">
        <v>6</v>
      </c>
      <c r="F178">
        <v>0</v>
      </c>
      <c r="G178">
        <v>0</v>
      </c>
      <c r="H178">
        <v>24</v>
      </c>
      <c r="I178">
        <v>23</v>
      </c>
      <c r="J178">
        <v>464</v>
      </c>
      <c r="K178">
        <v>576</v>
      </c>
      <c r="L178">
        <v>0</v>
      </c>
      <c r="M178">
        <v>3152</v>
      </c>
      <c r="N178">
        <v>1477</v>
      </c>
      <c r="O178">
        <v>0</v>
      </c>
      <c r="P178">
        <v>479</v>
      </c>
      <c r="Q178">
        <v>0</v>
      </c>
      <c r="R178">
        <v>36</v>
      </c>
      <c r="S178">
        <v>0.82244768547875713</v>
      </c>
      <c r="T178">
        <v>6.7931034482758621</v>
      </c>
      <c r="U178">
        <v>2.5642361111111112</v>
      </c>
      <c r="V178">
        <v>0</v>
      </c>
      <c r="W178">
        <v>0</v>
      </c>
      <c r="X178">
        <v>0</v>
      </c>
      <c r="Y178" t="s">
        <v>777</v>
      </c>
      <c r="Z178" t="s">
        <v>866</v>
      </c>
      <c r="AA178" s="6">
        <v>45768.251388888893</v>
      </c>
    </row>
    <row r="179" spans="1:27" x14ac:dyDescent="0.35">
      <c r="A179" t="s">
        <v>361</v>
      </c>
      <c r="B179" t="s">
        <v>430</v>
      </c>
      <c r="D179">
        <v>17</v>
      </c>
      <c r="E179">
        <v>15</v>
      </c>
      <c r="F179">
        <v>0</v>
      </c>
      <c r="G179">
        <v>0</v>
      </c>
      <c r="H179">
        <v>9</v>
      </c>
      <c r="I179">
        <v>19</v>
      </c>
      <c r="J179">
        <v>215</v>
      </c>
      <c r="K179">
        <v>79</v>
      </c>
      <c r="L179">
        <v>0</v>
      </c>
      <c r="M179">
        <v>709</v>
      </c>
      <c r="N179">
        <v>175</v>
      </c>
      <c r="O179">
        <v>0</v>
      </c>
      <c r="P179">
        <v>224</v>
      </c>
      <c r="Q179">
        <v>0</v>
      </c>
      <c r="R179">
        <v>17</v>
      </c>
      <c r="S179">
        <v>0.78809869375907116</v>
      </c>
      <c r="T179">
        <v>3.2976744186046512</v>
      </c>
      <c r="U179">
        <v>2.2151898734177209</v>
      </c>
      <c r="V179">
        <v>0</v>
      </c>
      <c r="W179">
        <v>0</v>
      </c>
      <c r="X179">
        <v>0</v>
      </c>
      <c r="Y179" t="s">
        <v>784</v>
      </c>
      <c r="Z179" t="s">
        <v>849</v>
      </c>
      <c r="AA179" s="6">
        <v>45768.243055555547</v>
      </c>
    </row>
    <row r="180" spans="1:27" x14ac:dyDescent="0.35">
      <c r="A180" t="s">
        <v>298</v>
      </c>
      <c r="B180" t="s">
        <v>430</v>
      </c>
      <c r="C180" t="s">
        <v>431</v>
      </c>
      <c r="D180">
        <v>41</v>
      </c>
      <c r="E180">
        <v>5</v>
      </c>
      <c r="F180">
        <v>0</v>
      </c>
      <c r="G180">
        <v>0</v>
      </c>
      <c r="H180">
        <v>12</v>
      </c>
      <c r="I180">
        <v>26</v>
      </c>
      <c r="J180">
        <v>248</v>
      </c>
      <c r="K180">
        <v>115</v>
      </c>
      <c r="L180">
        <v>0</v>
      </c>
      <c r="M180">
        <v>1061</v>
      </c>
      <c r="N180">
        <v>753</v>
      </c>
      <c r="O180">
        <v>0</v>
      </c>
      <c r="P180">
        <v>244</v>
      </c>
      <c r="Q180">
        <v>0</v>
      </c>
      <c r="R180">
        <v>41</v>
      </c>
      <c r="S180">
        <v>0.68203198494825967</v>
      </c>
      <c r="T180">
        <v>4.278225806451613</v>
      </c>
      <c r="U180">
        <v>6.5478260869565217</v>
      </c>
      <c r="V180">
        <v>0</v>
      </c>
      <c r="W180">
        <v>0</v>
      </c>
      <c r="X180">
        <v>0</v>
      </c>
      <c r="Y180" t="s">
        <v>722</v>
      </c>
      <c r="Z180" t="s">
        <v>849</v>
      </c>
      <c r="AA180" s="6">
        <v>45768.234722222223</v>
      </c>
    </row>
    <row r="181" spans="1:27" x14ac:dyDescent="0.35">
      <c r="A181" t="s">
        <v>310</v>
      </c>
      <c r="B181" t="s">
        <v>430</v>
      </c>
      <c r="D181">
        <v>26</v>
      </c>
      <c r="E181">
        <v>5</v>
      </c>
      <c r="F181">
        <v>0</v>
      </c>
      <c r="G181">
        <v>0</v>
      </c>
      <c r="H181">
        <v>12</v>
      </c>
      <c r="I181">
        <v>19</v>
      </c>
      <c r="J181">
        <v>414</v>
      </c>
      <c r="K181">
        <v>39</v>
      </c>
      <c r="L181">
        <v>0</v>
      </c>
      <c r="M181">
        <v>1356</v>
      </c>
      <c r="N181">
        <v>72</v>
      </c>
      <c r="O181">
        <v>0</v>
      </c>
      <c r="P181">
        <v>583</v>
      </c>
      <c r="Q181">
        <v>0</v>
      </c>
      <c r="R181">
        <v>26</v>
      </c>
      <c r="S181">
        <v>0.86135693215339237</v>
      </c>
      <c r="T181">
        <v>3.27536231884058</v>
      </c>
      <c r="U181">
        <v>1.846153846153846</v>
      </c>
      <c r="V181">
        <v>0</v>
      </c>
      <c r="W181">
        <v>1</v>
      </c>
      <c r="X181">
        <v>0</v>
      </c>
      <c r="Y181" t="s">
        <v>734</v>
      </c>
      <c r="Z181" t="s">
        <v>849</v>
      </c>
      <c r="AA181" s="6">
        <v>45768.228472222218</v>
      </c>
    </row>
    <row r="182" spans="1:27" x14ac:dyDescent="0.35">
      <c r="A182" t="s">
        <v>296</v>
      </c>
      <c r="B182" t="s">
        <v>430</v>
      </c>
      <c r="D182">
        <v>26</v>
      </c>
      <c r="E182">
        <v>7</v>
      </c>
      <c r="F182">
        <v>0</v>
      </c>
      <c r="G182">
        <v>0</v>
      </c>
      <c r="H182">
        <v>25</v>
      </c>
      <c r="I182">
        <v>15</v>
      </c>
      <c r="J182">
        <v>167</v>
      </c>
      <c r="K182">
        <v>51</v>
      </c>
      <c r="L182">
        <v>0</v>
      </c>
      <c r="M182">
        <v>539</v>
      </c>
      <c r="N182">
        <v>107</v>
      </c>
      <c r="O182">
        <v>0</v>
      </c>
      <c r="P182">
        <v>211</v>
      </c>
      <c r="Q182">
        <v>0</v>
      </c>
      <c r="R182">
        <v>26</v>
      </c>
      <c r="S182">
        <v>0.58256029684601118</v>
      </c>
      <c r="T182">
        <v>3.227544910179641</v>
      </c>
      <c r="U182">
        <v>2.098039215686275</v>
      </c>
      <c r="V182">
        <v>0</v>
      </c>
      <c r="W182">
        <v>0</v>
      </c>
      <c r="X182">
        <v>1</v>
      </c>
      <c r="Y182" t="s">
        <v>720</v>
      </c>
      <c r="Z182" t="s">
        <v>855</v>
      </c>
      <c r="AA182" s="6">
        <v>45768.227777777778</v>
      </c>
    </row>
    <row r="183" spans="1:27" x14ac:dyDescent="0.35">
      <c r="A183" t="s">
        <v>327</v>
      </c>
      <c r="B183" t="s">
        <v>430</v>
      </c>
      <c r="D183">
        <v>40</v>
      </c>
      <c r="E183">
        <v>6</v>
      </c>
      <c r="F183">
        <v>0</v>
      </c>
      <c r="G183">
        <v>0</v>
      </c>
      <c r="H183">
        <v>9</v>
      </c>
      <c r="I183">
        <v>23</v>
      </c>
      <c r="J183">
        <v>206</v>
      </c>
      <c r="K183">
        <v>107</v>
      </c>
      <c r="L183">
        <v>0</v>
      </c>
      <c r="M183">
        <v>626</v>
      </c>
      <c r="N183">
        <v>714</v>
      </c>
      <c r="O183">
        <v>0</v>
      </c>
      <c r="P183">
        <v>218</v>
      </c>
      <c r="Q183">
        <v>0</v>
      </c>
      <c r="R183">
        <v>40</v>
      </c>
      <c r="S183">
        <v>0.54689984101748812</v>
      </c>
      <c r="T183">
        <v>3.0388349514563111</v>
      </c>
      <c r="U183">
        <v>6.6728971962616823</v>
      </c>
      <c r="V183">
        <v>0</v>
      </c>
      <c r="W183">
        <v>0</v>
      </c>
      <c r="X183">
        <v>0</v>
      </c>
      <c r="Y183" t="s">
        <v>751</v>
      </c>
      <c r="Z183" t="s">
        <v>849</v>
      </c>
      <c r="AA183" s="6">
        <v>45768.227777777778</v>
      </c>
    </row>
    <row r="184" spans="1:27" x14ac:dyDescent="0.35">
      <c r="A184" t="s">
        <v>294</v>
      </c>
      <c r="B184" t="s">
        <v>430</v>
      </c>
      <c r="D184">
        <v>29</v>
      </c>
      <c r="E184">
        <v>15</v>
      </c>
      <c r="F184">
        <v>0</v>
      </c>
      <c r="G184">
        <v>0</v>
      </c>
      <c r="H184">
        <v>10</v>
      </c>
      <c r="I184">
        <v>20</v>
      </c>
      <c r="J184">
        <v>182</v>
      </c>
      <c r="K184">
        <v>36</v>
      </c>
      <c r="L184">
        <v>0</v>
      </c>
      <c r="M184">
        <v>686</v>
      </c>
      <c r="N184">
        <v>68</v>
      </c>
      <c r="O184">
        <v>0</v>
      </c>
      <c r="P184">
        <v>162</v>
      </c>
      <c r="Q184">
        <v>0</v>
      </c>
      <c r="R184">
        <v>29</v>
      </c>
      <c r="S184">
        <v>0.89067055393586003</v>
      </c>
      <c r="T184">
        <v>3.7692307692307692</v>
      </c>
      <c r="U184">
        <v>1.8888888888888891</v>
      </c>
      <c r="V184">
        <v>0</v>
      </c>
      <c r="W184">
        <v>999</v>
      </c>
      <c r="X184">
        <v>0</v>
      </c>
      <c r="Y184" t="s">
        <v>718</v>
      </c>
      <c r="Z184" t="s">
        <v>849</v>
      </c>
      <c r="AA184" s="6">
        <v>45768.226388888892</v>
      </c>
    </row>
    <row r="185" spans="1:27" x14ac:dyDescent="0.35">
      <c r="A185" t="s">
        <v>404</v>
      </c>
      <c r="B185" t="s">
        <v>430</v>
      </c>
      <c r="D185">
        <v>34</v>
      </c>
      <c r="E185">
        <v>5</v>
      </c>
      <c r="F185">
        <v>0</v>
      </c>
      <c r="G185">
        <v>0</v>
      </c>
      <c r="H185">
        <v>13</v>
      </c>
      <c r="I185">
        <v>21</v>
      </c>
      <c r="J185">
        <v>198</v>
      </c>
      <c r="K185">
        <v>77</v>
      </c>
      <c r="L185">
        <v>0</v>
      </c>
      <c r="M185">
        <v>1883</v>
      </c>
      <c r="N185">
        <v>238</v>
      </c>
      <c r="O185">
        <v>0</v>
      </c>
      <c r="P185">
        <v>255</v>
      </c>
      <c r="Q185">
        <v>0</v>
      </c>
      <c r="R185">
        <v>34</v>
      </c>
      <c r="S185">
        <v>0.90668080593849421</v>
      </c>
      <c r="T185">
        <v>9.5101010101010104</v>
      </c>
      <c r="U185">
        <v>3.0909090909090908</v>
      </c>
      <c r="V185">
        <v>0</v>
      </c>
      <c r="W185">
        <v>0</v>
      </c>
      <c r="X185">
        <v>0</v>
      </c>
      <c r="Y185" t="s">
        <v>826</v>
      </c>
      <c r="Z185" t="s">
        <v>849</v>
      </c>
      <c r="AA185" s="6">
        <v>45768.225694444453</v>
      </c>
    </row>
    <row r="186" spans="1:27" x14ac:dyDescent="0.35">
      <c r="A186" t="s">
        <v>389</v>
      </c>
      <c r="B186" t="s">
        <v>430</v>
      </c>
      <c r="C186" t="s">
        <v>453</v>
      </c>
      <c r="D186">
        <v>52</v>
      </c>
      <c r="E186">
        <v>6</v>
      </c>
      <c r="F186">
        <v>0</v>
      </c>
      <c r="G186">
        <v>0</v>
      </c>
      <c r="H186">
        <v>17</v>
      </c>
      <c r="I186">
        <v>26</v>
      </c>
      <c r="J186">
        <v>973</v>
      </c>
      <c r="K186">
        <v>727</v>
      </c>
      <c r="L186">
        <v>0</v>
      </c>
      <c r="M186">
        <v>5209</v>
      </c>
      <c r="N186">
        <v>3434</v>
      </c>
      <c r="O186">
        <v>0</v>
      </c>
      <c r="P186">
        <v>1048</v>
      </c>
      <c r="Q186">
        <v>0</v>
      </c>
      <c r="R186">
        <v>52</v>
      </c>
      <c r="S186">
        <v>0.73284643474918321</v>
      </c>
      <c r="T186">
        <v>5.353545734840699</v>
      </c>
      <c r="U186">
        <v>4.7235213204951858</v>
      </c>
      <c r="V186">
        <v>0</v>
      </c>
      <c r="W186">
        <v>0</v>
      </c>
      <c r="X186">
        <v>2</v>
      </c>
      <c r="Y186" t="s">
        <v>812</v>
      </c>
      <c r="Z186" t="s">
        <v>849</v>
      </c>
      <c r="AA186" s="6">
        <v>45768.222916666673</v>
      </c>
    </row>
    <row r="187" spans="1:27" x14ac:dyDescent="0.35">
      <c r="A187" t="s">
        <v>92</v>
      </c>
      <c r="B187" t="s">
        <v>430</v>
      </c>
      <c r="D187">
        <v>25</v>
      </c>
      <c r="E187">
        <v>5</v>
      </c>
      <c r="F187">
        <v>10</v>
      </c>
      <c r="G187">
        <v>11</v>
      </c>
      <c r="H187">
        <v>10</v>
      </c>
      <c r="I187">
        <v>22</v>
      </c>
      <c r="J187">
        <v>133</v>
      </c>
      <c r="K187">
        <v>82</v>
      </c>
      <c r="L187">
        <v>116</v>
      </c>
      <c r="M187">
        <v>663</v>
      </c>
      <c r="N187">
        <v>300</v>
      </c>
      <c r="O187">
        <v>691</v>
      </c>
      <c r="P187">
        <v>167</v>
      </c>
      <c r="Q187">
        <v>14</v>
      </c>
      <c r="R187">
        <v>20</v>
      </c>
      <c r="S187">
        <v>0.58832335329341312</v>
      </c>
      <c r="T187">
        <v>4.9849624060150379</v>
      </c>
      <c r="U187">
        <v>3.6585365853658538</v>
      </c>
      <c r="V187">
        <v>12</v>
      </c>
      <c r="W187">
        <v>0</v>
      </c>
      <c r="X187">
        <v>0</v>
      </c>
      <c r="Y187" t="s">
        <v>519</v>
      </c>
      <c r="Z187" t="s">
        <v>849</v>
      </c>
      <c r="AA187" s="6">
        <v>45768.216666666667</v>
      </c>
    </row>
    <row r="188" spans="1:27" x14ac:dyDescent="0.35">
      <c r="A188" t="s">
        <v>98</v>
      </c>
      <c r="B188" t="s">
        <v>430</v>
      </c>
      <c r="D188">
        <v>20</v>
      </c>
      <c r="E188">
        <v>10</v>
      </c>
      <c r="F188">
        <v>6</v>
      </c>
      <c r="G188">
        <v>3</v>
      </c>
      <c r="H188">
        <v>7</v>
      </c>
      <c r="I188">
        <v>13</v>
      </c>
      <c r="J188">
        <v>101</v>
      </c>
      <c r="K188">
        <v>49</v>
      </c>
      <c r="L188">
        <v>88</v>
      </c>
      <c r="M188">
        <v>150</v>
      </c>
      <c r="N188">
        <v>70</v>
      </c>
      <c r="O188">
        <v>140</v>
      </c>
      <c r="P188">
        <v>103</v>
      </c>
      <c r="Q188">
        <v>15</v>
      </c>
      <c r="R188">
        <v>14</v>
      </c>
      <c r="S188">
        <v>0.77483443708609268</v>
      </c>
      <c r="T188">
        <v>1.4851485148514849</v>
      </c>
      <c r="U188">
        <v>1.428571428571429</v>
      </c>
      <c r="V188">
        <v>11</v>
      </c>
      <c r="W188">
        <v>1</v>
      </c>
      <c r="X188">
        <v>0</v>
      </c>
      <c r="Y188" t="s">
        <v>525</v>
      </c>
      <c r="Z188" t="s">
        <v>855</v>
      </c>
      <c r="AA188" s="6">
        <v>45768.214583333327</v>
      </c>
    </row>
    <row r="189" spans="1:27" x14ac:dyDescent="0.35">
      <c r="A189" t="s">
        <v>350</v>
      </c>
      <c r="B189" t="s">
        <v>430</v>
      </c>
      <c r="D189">
        <v>24</v>
      </c>
      <c r="E189">
        <v>5</v>
      </c>
      <c r="F189">
        <v>0</v>
      </c>
      <c r="G189">
        <v>0</v>
      </c>
      <c r="H189">
        <v>12</v>
      </c>
      <c r="I189">
        <v>16</v>
      </c>
      <c r="J189">
        <v>80</v>
      </c>
      <c r="K189">
        <v>29</v>
      </c>
      <c r="L189">
        <v>0</v>
      </c>
      <c r="M189">
        <v>330</v>
      </c>
      <c r="N189">
        <v>211</v>
      </c>
      <c r="O189">
        <v>0</v>
      </c>
      <c r="P189">
        <v>94</v>
      </c>
      <c r="Q189">
        <v>0</v>
      </c>
      <c r="R189">
        <v>24</v>
      </c>
      <c r="S189">
        <v>0.92121212121212126</v>
      </c>
      <c r="T189">
        <v>4.125</v>
      </c>
      <c r="U189">
        <v>7.2758620689655169</v>
      </c>
      <c r="V189">
        <v>0</v>
      </c>
      <c r="W189">
        <v>1</v>
      </c>
      <c r="X189">
        <v>0</v>
      </c>
      <c r="Y189" t="s">
        <v>773</v>
      </c>
      <c r="Z189" t="s">
        <v>873</v>
      </c>
      <c r="AA189" s="6">
        <v>45768.211805555547</v>
      </c>
    </row>
    <row r="190" spans="1:27" x14ac:dyDescent="0.35">
      <c r="A190" t="s">
        <v>285</v>
      </c>
      <c r="B190" t="s">
        <v>430</v>
      </c>
      <c r="D190">
        <v>8</v>
      </c>
      <c r="E190">
        <v>9</v>
      </c>
      <c r="F190">
        <v>0</v>
      </c>
      <c r="G190">
        <v>0</v>
      </c>
      <c r="H190">
        <v>8</v>
      </c>
      <c r="I190">
        <v>18</v>
      </c>
      <c r="J190">
        <v>84</v>
      </c>
      <c r="K190">
        <v>32</v>
      </c>
      <c r="L190">
        <v>0</v>
      </c>
      <c r="M190">
        <v>126</v>
      </c>
      <c r="N190">
        <v>91</v>
      </c>
      <c r="O190">
        <v>0</v>
      </c>
      <c r="P190">
        <v>60</v>
      </c>
      <c r="Q190">
        <v>0</v>
      </c>
      <c r="R190">
        <v>9</v>
      </c>
      <c r="S190">
        <v>0.76984126984126988</v>
      </c>
      <c r="T190">
        <v>1.5</v>
      </c>
      <c r="U190">
        <v>2.84375</v>
      </c>
      <c r="V190">
        <v>0</v>
      </c>
      <c r="W190">
        <v>4</v>
      </c>
      <c r="X190">
        <v>0</v>
      </c>
      <c r="Y190" t="s">
        <v>634</v>
      </c>
      <c r="Z190" t="s">
        <v>855</v>
      </c>
      <c r="AA190" s="6">
        <v>45768.206944444442</v>
      </c>
    </row>
    <row r="191" spans="1:27" x14ac:dyDescent="0.35">
      <c r="A191" t="s">
        <v>279</v>
      </c>
      <c r="B191" t="s">
        <v>430</v>
      </c>
      <c r="D191">
        <v>36</v>
      </c>
      <c r="E191">
        <v>5</v>
      </c>
      <c r="F191">
        <v>0</v>
      </c>
      <c r="G191">
        <v>0</v>
      </c>
      <c r="H191">
        <v>11</v>
      </c>
      <c r="I191">
        <v>18</v>
      </c>
      <c r="J191">
        <v>227</v>
      </c>
      <c r="K191">
        <v>77</v>
      </c>
      <c r="L191">
        <v>0</v>
      </c>
      <c r="M191">
        <v>2119</v>
      </c>
      <c r="N191">
        <v>103</v>
      </c>
      <c r="O191">
        <v>0</v>
      </c>
      <c r="P191">
        <v>217</v>
      </c>
      <c r="Q191">
        <v>0</v>
      </c>
      <c r="R191">
        <v>36</v>
      </c>
      <c r="S191">
        <v>0.8191238813000471</v>
      </c>
      <c r="T191">
        <v>9.3348017621145374</v>
      </c>
      <c r="U191">
        <v>1.337662337662338</v>
      </c>
      <c r="V191">
        <v>0</v>
      </c>
      <c r="W191">
        <v>0</v>
      </c>
      <c r="X191">
        <v>2</v>
      </c>
      <c r="Y191" t="s">
        <v>705</v>
      </c>
      <c r="Z191" t="s">
        <v>849</v>
      </c>
      <c r="AA191" s="6">
        <v>45768.206250000003</v>
      </c>
    </row>
    <row r="192" spans="1:27" x14ac:dyDescent="0.35">
      <c r="A192" t="s">
        <v>376</v>
      </c>
      <c r="B192" t="s">
        <v>430</v>
      </c>
      <c r="D192">
        <v>15</v>
      </c>
      <c r="E192">
        <v>5</v>
      </c>
      <c r="F192">
        <v>0</v>
      </c>
      <c r="G192">
        <v>0</v>
      </c>
      <c r="H192">
        <v>9</v>
      </c>
      <c r="I192">
        <v>17</v>
      </c>
      <c r="J192">
        <v>115</v>
      </c>
      <c r="K192">
        <v>47</v>
      </c>
      <c r="L192">
        <v>0</v>
      </c>
      <c r="M192">
        <v>396</v>
      </c>
      <c r="N192">
        <v>1673</v>
      </c>
      <c r="O192">
        <v>0</v>
      </c>
      <c r="P192">
        <v>129</v>
      </c>
      <c r="Q192">
        <v>0</v>
      </c>
      <c r="R192">
        <v>15</v>
      </c>
      <c r="S192">
        <v>0.32741116751269028</v>
      </c>
      <c r="T192">
        <v>3.4434782608695649</v>
      </c>
      <c r="U192">
        <v>35.595744680851062</v>
      </c>
      <c r="V192">
        <v>0</v>
      </c>
      <c r="W192">
        <v>0</v>
      </c>
      <c r="X192">
        <v>0</v>
      </c>
      <c r="Y192" t="s">
        <v>799</v>
      </c>
      <c r="Z192" t="s">
        <v>855</v>
      </c>
      <c r="AA192" s="6">
        <v>45768.204861111109</v>
      </c>
    </row>
    <row r="193" spans="1:27" x14ac:dyDescent="0.35">
      <c r="A193" t="s">
        <v>281</v>
      </c>
      <c r="B193" t="s">
        <v>430</v>
      </c>
      <c r="D193">
        <v>30</v>
      </c>
      <c r="E193">
        <v>5</v>
      </c>
      <c r="F193">
        <v>0</v>
      </c>
      <c r="G193">
        <v>0</v>
      </c>
      <c r="H193">
        <v>8</v>
      </c>
      <c r="I193">
        <v>18</v>
      </c>
      <c r="J193">
        <v>1577</v>
      </c>
      <c r="K193">
        <v>442</v>
      </c>
      <c r="L193">
        <v>0</v>
      </c>
      <c r="M193">
        <v>6251</v>
      </c>
      <c r="N193">
        <v>1274</v>
      </c>
      <c r="O193">
        <v>0</v>
      </c>
      <c r="P193">
        <v>1671</v>
      </c>
      <c r="Q193">
        <v>0</v>
      </c>
      <c r="R193">
        <v>30</v>
      </c>
      <c r="S193">
        <v>0.96672000000000002</v>
      </c>
      <c r="T193">
        <v>3.963855421686747</v>
      </c>
      <c r="U193">
        <v>2.882352941176471</v>
      </c>
      <c r="V193">
        <v>0</v>
      </c>
      <c r="W193">
        <v>0</v>
      </c>
      <c r="X193">
        <v>0</v>
      </c>
      <c r="Y193" t="s">
        <v>707</v>
      </c>
      <c r="Z193" t="s">
        <v>849</v>
      </c>
      <c r="AA193" s="6">
        <v>45768.203472222223</v>
      </c>
    </row>
    <row r="194" spans="1:27" x14ac:dyDescent="0.35">
      <c r="A194" t="s">
        <v>358</v>
      </c>
      <c r="B194" t="s">
        <v>430</v>
      </c>
      <c r="D194">
        <v>7</v>
      </c>
      <c r="E194">
        <v>6</v>
      </c>
      <c r="F194">
        <v>0</v>
      </c>
      <c r="G194">
        <v>0</v>
      </c>
      <c r="H194">
        <v>9</v>
      </c>
      <c r="I194">
        <v>24</v>
      </c>
      <c r="J194">
        <v>118</v>
      </c>
      <c r="K194">
        <v>48</v>
      </c>
      <c r="L194">
        <v>0</v>
      </c>
      <c r="M194">
        <v>173</v>
      </c>
      <c r="N194">
        <v>98</v>
      </c>
      <c r="O194">
        <v>0</v>
      </c>
      <c r="P194">
        <v>93</v>
      </c>
      <c r="Q194">
        <v>0</v>
      </c>
      <c r="R194">
        <v>7</v>
      </c>
      <c r="S194">
        <v>0.63218390804597702</v>
      </c>
      <c r="T194">
        <v>1.4661016949152541</v>
      </c>
      <c r="U194">
        <v>2.041666666666667</v>
      </c>
      <c r="V194">
        <v>0</v>
      </c>
      <c r="W194">
        <v>503</v>
      </c>
      <c r="X194">
        <v>0</v>
      </c>
      <c r="Y194" t="s">
        <v>781</v>
      </c>
      <c r="Z194" t="s">
        <v>849</v>
      </c>
      <c r="AA194" s="6">
        <v>45768.202777777777</v>
      </c>
    </row>
    <row r="195" spans="1:27" x14ac:dyDescent="0.35">
      <c r="A195" t="s">
        <v>347</v>
      </c>
      <c r="B195" t="s">
        <v>430</v>
      </c>
      <c r="D195">
        <v>22</v>
      </c>
      <c r="E195">
        <v>8</v>
      </c>
      <c r="F195">
        <v>0</v>
      </c>
      <c r="G195">
        <v>0</v>
      </c>
      <c r="H195">
        <v>18</v>
      </c>
      <c r="I195">
        <v>17</v>
      </c>
      <c r="J195">
        <v>152</v>
      </c>
      <c r="K195">
        <v>65</v>
      </c>
      <c r="L195">
        <v>0</v>
      </c>
      <c r="M195">
        <v>352</v>
      </c>
      <c r="N195">
        <v>91</v>
      </c>
      <c r="O195">
        <v>0</v>
      </c>
      <c r="P195">
        <v>185</v>
      </c>
      <c r="Q195">
        <v>0</v>
      </c>
      <c r="R195">
        <v>22</v>
      </c>
      <c r="S195">
        <v>0.66761363636363635</v>
      </c>
      <c r="T195">
        <v>2.3157894736842111</v>
      </c>
      <c r="U195">
        <v>1.4</v>
      </c>
      <c r="V195">
        <v>0</v>
      </c>
      <c r="W195">
        <v>1</v>
      </c>
      <c r="X195">
        <v>0</v>
      </c>
      <c r="Y195" t="s">
        <v>770</v>
      </c>
      <c r="Z195" t="s">
        <v>849</v>
      </c>
      <c r="AA195" s="6">
        <v>45768.200694444437</v>
      </c>
    </row>
    <row r="196" spans="1:27" x14ac:dyDescent="0.35">
      <c r="A196" t="s">
        <v>307</v>
      </c>
      <c r="B196" t="s">
        <v>430</v>
      </c>
      <c r="D196">
        <v>26</v>
      </c>
      <c r="E196">
        <v>6</v>
      </c>
      <c r="F196">
        <v>0</v>
      </c>
      <c r="G196">
        <v>0</v>
      </c>
      <c r="H196">
        <v>24</v>
      </c>
      <c r="I196">
        <v>20</v>
      </c>
      <c r="J196">
        <v>227</v>
      </c>
      <c r="K196">
        <v>140</v>
      </c>
      <c r="L196">
        <v>0</v>
      </c>
      <c r="M196">
        <v>2491</v>
      </c>
      <c r="N196">
        <v>666</v>
      </c>
      <c r="O196">
        <v>0</v>
      </c>
      <c r="P196">
        <v>270</v>
      </c>
      <c r="Q196">
        <v>0</v>
      </c>
      <c r="R196">
        <v>26</v>
      </c>
      <c r="S196">
        <v>0.14166001596169189</v>
      </c>
      <c r="T196">
        <v>10.973568281938331</v>
      </c>
      <c r="U196">
        <v>4.7571428571428571</v>
      </c>
      <c r="V196">
        <v>0</v>
      </c>
      <c r="W196">
        <v>1</v>
      </c>
      <c r="X196">
        <v>0</v>
      </c>
      <c r="Y196" t="s">
        <v>731</v>
      </c>
      <c r="Z196" t="s">
        <v>849</v>
      </c>
      <c r="AA196" s="6">
        <v>45768.198611111111</v>
      </c>
    </row>
    <row r="197" spans="1:27" x14ac:dyDescent="0.35">
      <c r="A197" t="s">
        <v>224</v>
      </c>
      <c r="B197" t="s">
        <v>430</v>
      </c>
      <c r="D197">
        <v>25</v>
      </c>
      <c r="E197">
        <v>5</v>
      </c>
      <c r="F197">
        <v>0</v>
      </c>
      <c r="G197">
        <v>0</v>
      </c>
      <c r="H197">
        <v>31</v>
      </c>
      <c r="I197">
        <v>21</v>
      </c>
      <c r="J197">
        <v>176</v>
      </c>
      <c r="K197">
        <v>118</v>
      </c>
      <c r="L197">
        <v>0</v>
      </c>
      <c r="M197">
        <v>422</v>
      </c>
      <c r="N197">
        <v>301</v>
      </c>
      <c r="O197">
        <v>0</v>
      </c>
      <c r="P197">
        <v>229</v>
      </c>
      <c r="Q197">
        <v>0</v>
      </c>
      <c r="R197">
        <v>25</v>
      </c>
      <c r="S197">
        <v>0.84433962264150941</v>
      </c>
      <c r="T197">
        <v>2.3977272727272729</v>
      </c>
      <c r="U197">
        <v>2.550847457627119</v>
      </c>
      <c r="V197">
        <v>0</v>
      </c>
      <c r="W197">
        <v>0</v>
      </c>
      <c r="X197">
        <v>1</v>
      </c>
      <c r="Y197" t="s">
        <v>650</v>
      </c>
      <c r="Z197" t="s">
        <v>849</v>
      </c>
      <c r="AA197" s="6">
        <v>45768.195833333331</v>
      </c>
    </row>
    <row r="198" spans="1:27" x14ac:dyDescent="0.35">
      <c r="A198" t="s">
        <v>301</v>
      </c>
      <c r="B198" t="s">
        <v>430</v>
      </c>
      <c r="D198">
        <v>20</v>
      </c>
      <c r="E198">
        <v>6</v>
      </c>
      <c r="F198">
        <v>0</v>
      </c>
      <c r="G198">
        <v>0</v>
      </c>
      <c r="H198">
        <v>26</v>
      </c>
      <c r="I198">
        <v>15</v>
      </c>
      <c r="J198">
        <v>99</v>
      </c>
      <c r="K198">
        <v>29</v>
      </c>
      <c r="L198">
        <v>0</v>
      </c>
      <c r="M198">
        <v>198</v>
      </c>
      <c r="N198">
        <v>60</v>
      </c>
      <c r="O198">
        <v>0</v>
      </c>
      <c r="P198">
        <v>113</v>
      </c>
      <c r="Q198">
        <v>0</v>
      </c>
      <c r="R198">
        <v>20</v>
      </c>
      <c r="S198">
        <v>0.78282828282828287</v>
      </c>
      <c r="T198">
        <v>2</v>
      </c>
      <c r="U198">
        <v>2.068965517241379</v>
      </c>
      <c r="V198">
        <v>0</v>
      </c>
      <c r="W198">
        <v>3</v>
      </c>
      <c r="X198">
        <v>1</v>
      </c>
      <c r="Y198" t="s">
        <v>725</v>
      </c>
      <c r="Z198" t="s">
        <v>849</v>
      </c>
      <c r="AA198" s="6">
        <v>45768.195833333331</v>
      </c>
    </row>
    <row r="199" spans="1:27" x14ac:dyDescent="0.35">
      <c r="A199" t="s">
        <v>390</v>
      </c>
      <c r="B199" t="s">
        <v>430</v>
      </c>
      <c r="D199">
        <v>31</v>
      </c>
      <c r="E199">
        <v>5</v>
      </c>
      <c r="F199">
        <v>0</v>
      </c>
      <c r="G199">
        <v>0</v>
      </c>
      <c r="H199">
        <v>5</v>
      </c>
      <c r="I199">
        <v>14</v>
      </c>
      <c r="J199">
        <v>427</v>
      </c>
      <c r="K199">
        <v>53</v>
      </c>
      <c r="L199">
        <v>0</v>
      </c>
      <c r="M199">
        <v>45932</v>
      </c>
      <c r="N199">
        <v>115</v>
      </c>
      <c r="O199">
        <v>0</v>
      </c>
      <c r="P199">
        <v>610</v>
      </c>
      <c r="Q199">
        <v>0</v>
      </c>
      <c r="R199">
        <v>31</v>
      </c>
      <c r="S199">
        <v>0.99342606499923813</v>
      </c>
      <c r="T199">
        <v>107.56908665105389</v>
      </c>
      <c r="U199">
        <v>2.1698113207547172</v>
      </c>
      <c r="V199">
        <v>0</v>
      </c>
      <c r="W199">
        <v>0</v>
      </c>
      <c r="X199">
        <v>1</v>
      </c>
      <c r="Y199" t="s">
        <v>813</v>
      </c>
      <c r="Z199" t="s">
        <v>849</v>
      </c>
      <c r="AA199" s="6">
        <v>45768.193749999999</v>
      </c>
    </row>
    <row r="200" spans="1:27" x14ac:dyDescent="0.35">
      <c r="A200" t="s">
        <v>328</v>
      </c>
      <c r="B200" t="s">
        <v>430</v>
      </c>
      <c r="D200">
        <v>21</v>
      </c>
      <c r="E200">
        <v>7</v>
      </c>
      <c r="F200">
        <v>0</v>
      </c>
      <c r="G200">
        <v>0</v>
      </c>
      <c r="H200">
        <v>6</v>
      </c>
      <c r="I200">
        <v>18</v>
      </c>
      <c r="J200">
        <v>359</v>
      </c>
      <c r="K200">
        <v>134</v>
      </c>
      <c r="L200">
        <v>0</v>
      </c>
      <c r="M200">
        <v>665</v>
      </c>
      <c r="N200">
        <v>181</v>
      </c>
      <c r="O200">
        <v>0</v>
      </c>
      <c r="P200">
        <v>335</v>
      </c>
      <c r="Q200">
        <v>0</v>
      </c>
      <c r="R200">
        <v>21</v>
      </c>
      <c r="S200">
        <v>0.88120300751879699</v>
      </c>
      <c r="T200">
        <v>1.8523676880222839</v>
      </c>
      <c r="U200">
        <v>1.350746268656716</v>
      </c>
      <c r="V200">
        <v>0</v>
      </c>
      <c r="W200">
        <v>252</v>
      </c>
      <c r="X200">
        <v>2</v>
      </c>
      <c r="Y200" t="s">
        <v>752</v>
      </c>
      <c r="Z200" t="s">
        <v>871</v>
      </c>
      <c r="AA200" s="6">
        <v>45768.191666666673</v>
      </c>
    </row>
    <row r="201" spans="1:27" x14ac:dyDescent="0.35">
      <c r="A201" t="s">
        <v>127</v>
      </c>
      <c r="B201" t="s">
        <v>430</v>
      </c>
      <c r="D201">
        <v>41</v>
      </c>
      <c r="E201">
        <v>6</v>
      </c>
      <c r="F201">
        <v>38</v>
      </c>
      <c r="G201">
        <v>22</v>
      </c>
      <c r="H201">
        <v>18</v>
      </c>
      <c r="I201">
        <v>24</v>
      </c>
      <c r="J201">
        <v>490</v>
      </c>
      <c r="K201">
        <v>299</v>
      </c>
      <c r="L201">
        <v>666</v>
      </c>
      <c r="M201">
        <v>1591</v>
      </c>
      <c r="N201">
        <v>739</v>
      </c>
      <c r="O201">
        <v>1508</v>
      </c>
      <c r="P201">
        <v>561</v>
      </c>
      <c r="Q201">
        <v>19</v>
      </c>
      <c r="R201">
        <v>35</v>
      </c>
      <c r="S201">
        <v>0.8264411027568922</v>
      </c>
      <c r="T201">
        <v>3.2469387755102042</v>
      </c>
      <c r="U201">
        <v>2.471571906354515</v>
      </c>
      <c r="V201">
        <v>8</v>
      </c>
      <c r="W201">
        <v>1</v>
      </c>
      <c r="X201">
        <v>0</v>
      </c>
      <c r="Y201" t="s">
        <v>554</v>
      </c>
      <c r="Z201" t="s">
        <v>849</v>
      </c>
      <c r="AA201" s="6">
        <v>45768.191666666673</v>
      </c>
    </row>
    <row r="202" spans="1:27" x14ac:dyDescent="0.35">
      <c r="A202" t="s">
        <v>282</v>
      </c>
      <c r="B202" t="s">
        <v>430</v>
      </c>
      <c r="D202">
        <v>33</v>
      </c>
      <c r="E202">
        <v>15</v>
      </c>
      <c r="F202">
        <v>0</v>
      </c>
      <c r="G202">
        <v>0</v>
      </c>
      <c r="H202">
        <v>16</v>
      </c>
      <c r="I202">
        <v>21</v>
      </c>
      <c r="J202">
        <v>1004</v>
      </c>
      <c r="K202">
        <v>317</v>
      </c>
      <c r="L202">
        <v>0</v>
      </c>
      <c r="M202">
        <v>4347</v>
      </c>
      <c r="N202">
        <v>1352</v>
      </c>
      <c r="O202">
        <v>0</v>
      </c>
      <c r="P202">
        <v>865</v>
      </c>
      <c r="Q202">
        <v>0</v>
      </c>
      <c r="R202">
        <v>33</v>
      </c>
      <c r="S202">
        <v>0.48904109589041089</v>
      </c>
      <c r="T202">
        <v>4.3296812749003983</v>
      </c>
      <c r="U202">
        <v>4.2649842271293377</v>
      </c>
      <c r="V202">
        <v>0</v>
      </c>
      <c r="W202">
        <v>64</v>
      </c>
      <c r="X202">
        <v>0</v>
      </c>
      <c r="Y202" t="s">
        <v>708</v>
      </c>
      <c r="Z202" t="s">
        <v>849</v>
      </c>
      <c r="AA202" s="6">
        <v>45768.189583333333</v>
      </c>
    </row>
    <row r="203" spans="1:27" x14ac:dyDescent="0.35">
      <c r="A203" t="s">
        <v>379</v>
      </c>
      <c r="B203" t="s">
        <v>430</v>
      </c>
      <c r="D203">
        <v>27</v>
      </c>
      <c r="E203">
        <v>18</v>
      </c>
      <c r="F203">
        <v>0</v>
      </c>
      <c r="G203">
        <v>0</v>
      </c>
      <c r="H203">
        <v>31</v>
      </c>
      <c r="I203">
        <v>26</v>
      </c>
      <c r="J203">
        <v>184</v>
      </c>
      <c r="K203">
        <v>297</v>
      </c>
      <c r="L203">
        <v>0</v>
      </c>
      <c r="M203">
        <v>737</v>
      </c>
      <c r="N203">
        <v>886</v>
      </c>
      <c r="O203">
        <v>0</v>
      </c>
      <c r="P203">
        <v>218</v>
      </c>
      <c r="Q203">
        <v>0</v>
      </c>
      <c r="R203">
        <v>27</v>
      </c>
      <c r="S203">
        <v>0.81953867028493899</v>
      </c>
      <c r="T203">
        <v>4.0054347826086953</v>
      </c>
      <c r="U203">
        <v>2.9831649831649831</v>
      </c>
      <c r="V203">
        <v>0</v>
      </c>
      <c r="W203">
        <v>31</v>
      </c>
      <c r="X203">
        <v>0</v>
      </c>
      <c r="Y203" t="s">
        <v>802</v>
      </c>
      <c r="Z203" t="s">
        <v>866</v>
      </c>
      <c r="AA203" s="6">
        <v>45768.188194444447</v>
      </c>
    </row>
    <row r="204" spans="1:27" x14ac:dyDescent="0.35">
      <c r="A204" t="s">
        <v>316</v>
      </c>
      <c r="B204" t="s">
        <v>430</v>
      </c>
      <c r="D204">
        <v>19</v>
      </c>
      <c r="E204">
        <v>5</v>
      </c>
      <c r="F204">
        <v>0</v>
      </c>
      <c r="G204">
        <v>0</v>
      </c>
      <c r="H204">
        <v>13</v>
      </c>
      <c r="I204">
        <v>16</v>
      </c>
      <c r="J204">
        <v>120</v>
      </c>
      <c r="K204">
        <v>40</v>
      </c>
      <c r="L204">
        <v>0</v>
      </c>
      <c r="M204">
        <v>2463</v>
      </c>
      <c r="N204">
        <v>834</v>
      </c>
      <c r="O204">
        <v>0</v>
      </c>
      <c r="P204">
        <v>114</v>
      </c>
      <c r="Q204">
        <v>0</v>
      </c>
      <c r="R204">
        <v>19</v>
      </c>
      <c r="S204">
        <v>0.977669508729192</v>
      </c>
      <c r="T204">
        <v>20.524999999999999</v>
      </c>
      <c r="U204">
        <v>20.85</v>
      </c>
      <c r="V204">
        <v>0</v>
      </c>
      <c r="W204">
        <v>0</v>
      </c>
      <c r="X204">
        <v>1</v>
      </c>
      <c r="Y204" t="s">
        <v>740</v>
      </c>
      <c r="Z204" t="s">
        <v>849</v>
      </c>
      <c r="AA204" s="6">
        <v>45768.1875</v>
      </c>
    </row>
    <row r="205" spans="1:27" x14ac:dyDescent="0.35">
      <c r="A205" t="s">
        <v>300</v>
      </c>
      <c r="B205" t="s">
        <v>430</v>
      </c>
      <c r="C205" t="s">
        <v>450</v>
      </c>
      <c r="D205">
        <v>45</v>
      </c>
      <c r="E205">
        <v>5</v>
      </c>
      <c r="F205">
        <v>0</v>
      </c>
      <c r="G205">
        <v>0</v>
      </c>
      <c r="H205">
        <v>13</v>
      </c>
      <c r="I205">
        <v>23</v>
      </c>
      <c r="J205">
        <v>591</v>
      </c>
      <c r="K205">
        <v>256</v>
      </c>
      <c r="L205">
        <v>0</v>
      </c>
      <c r="M205">
        <v>2022</v>
      </c>
      <c r="N205">
        <v>717</v>
      </c>
      <c r="O205">
        <v>0</v>
      </c>
      <c r="P205">
        <v>579</v>
      </c>
      <c r="Q205">
        <v>0</v>
      </c>
      <c r="R205">
        <v>45</v>
      </c>
      <c r="S205">
        <v>0.73570019723865876</v>
      </c>
      <c r="T205">
        <v>3.421319796954315</v>
      </c>
      <c r="U205">
        <v>2.80078125</v>
      </c>
      <c r="V205">
        <v>0</v>
      </c>
      <c r="W205">
        <v>1</v>
      </c>
      <c r="X205">
        <v>1</v>
      </c>
      <c r="Y205" t="s">
        <v>724</v>
      </c>
      <c r="Z205" t="s">
        <v>849</v>
      </c>
      <c r="AA205" s="6">
        <v>45768.181944444441</v>
      </c>
    </row>
    <row r="206" spans="1:27" x14ac:dyDescent="0.35">
      <c r="A206" t="s">
        <v>343</v>
      </c>
      <c r="B206" t="s">
        <v>430</v>
      </c>
      <c r="D206">
        <v>20</v>
      </c>
      <c r="E206">
        <v>6</v>
      </c>
      <c r="F206">
        <v>0</v>
      </c>
      <c r="G206">
        <v>0</v>
      </c>
      <c r="H206">
        <v>9</v>
      </c>
      <c r="I206">
        <v>15</v>
      </c>
      <c r="J206">
        <v>100</v>
      </c>
      <c r="K206">
        <v>27</v>
      </c>
      <c r="L206">
        <v>0</v>
      </c>
      <c r="M206">
        <v>428</v>
      </c>
      <c r="N206">
        <v>54</v>
      </c>
      <c r="O206">
        <v>0</v>
      </c>
      <c r="P206">
        <v>119</v>
      </c>
      <c r="Q206">
        <v>0</v>
      </c>
      <c r="R206">
        <v>20</v>
      </c>
      <c r="S206">
        <v>0.74766355140186913</v>
      </c>
      <c r="T206">
        <v>4.28</v>
      </c>
      <c r="U206">
        <v>2</v>
      </c>
      <c r="V206">
        <v>0</v>
      </c>
      <c r="W206">
        <v>241</v>
      </c>
      <c r="X206">
        <v>0</v>
      </c>
      <c r="Y206" t="s">
        <v>767</v>
      </c>
      <c r="Z206" t="s">
        <v>872</v>
      </c>
      <c r="AA206" s="6">
        <v>45768.179166666669</v>
      </c>
    </row>
    <row r="207" spans="1:27" x14ac:dyDescent="0.35">
      <c r="A207" t="s">
        <v>325</v>
      </c>
      <c r="B207" t="s">
        <v>430</v>
      </c>
      <c r="D207">
        <v>34</v>
      </c>
      <c r="E207">
        <v>22</v>
      </c>
      <c r="F207">
        <v>0</v>
      </c>
      <c r="G207">
        <v>0</v>
      </c>
      <c r="H207">
        <v>13</v>
      </c>
      <c r="I207">
        <v>26</v>
      </c>
      <c r="J207">
        <v>759</v>
      </c>
      <c r="K207">
        <v>131</v>
      </c>
      <c r="L207">
        <v>0</v>
      </c>
      <c r="M207">
        <v>3191</v>
      </c>
      <c r="N207">
        <v>695</v>
      </c>
      <c r="O207">
        <v>0</v>
      </c>
      <c r="P207">
        <v>774</v>
      </c>
      <c r="Q207">
        <v>0</v>
      </c>
      <c r="R207">
        <v>34</v>
      </c>
      <c r="S207">
        <v>0.82514857679074127</v>
      </c>
      <c r="T207">
        <v>4.204216073781291</v>
      </c>
      <c r="U207">
        <v>5.3053435114503813</v>
      </c>
      <c r="V207">
        <v>0</v>
      </c>
      <c r="W207">
        <v>503</v>
      </c>
      <c r="X207">
        <v>0</v>
      </c>
      <c r="Y207" t="s">
        <v>749</v>
      </c>
      <c r="Z207" t="s">
        <v>849</v>
      </c>
      <c r="AA207" s="6">
        <v>45768.174305555563</v>
      </c>
    </row>
    <row r="208" spans="1:27" x14ac:dyDescent="0.35">
      <c r="A208" t="s">
        <v>369</v>
      </c>
      <c r="B208" t="s">
        <v>430</v>
      </c>
      <c r="D208">
        <v>31</v>
      </c>
      <c r="E208">
        <v>17</v>
      </c>
      <c r="F208">
        <v>0</v>
      </c>
      <c r="G208">
        <v>0</v>
      </c>
      <c r="H208">
        <v>11</v>
      </c>
      <c r="I208">
        <v>25</v>
      </c>
      <c r="J208">
        <v>434</v>
      </c>
      <c r="K208">
        <v>217</v>
      </c>
      <c r="L208">
        <v>0</v>
      </c>
      <c r="M208">
        <v>1790</v>
      </c>
      <c r="N208">
        <v>556</v>
      </c>
      <c r="O208">
        <v>0</v>
      </c>
      <c r="P208">
        <v>376</v>
      </c>
      <c r="Q208">
        <v>0</v>
      </c>
      <c r="R208">
        <v>31</v>
      </c>
      <c r="S208">
        <v>0.50811415780637936</v>
      </c>
      <c r="T208">
        <v>4.1244239631336406</v>
      </c>
      <c r="U208">
        <v>2.5622119815668198</v>
      </c>
      <c r="V208">
        <v>0</v>
      </c>
      <c r="W208">
        <v>5</v>
      </c>
      <c r="X208">
        <v>0</v>
      </c>
      <c r="Y208" t="s">
        <v>792</v>
      </c>
      <c r="Z208" t="s">
        <v>849</v>
      </c>
      <c r="AA208" s="6">
        <v>45768.174305555563</v>
      </c>
    </row>
    <row r="209" spans="1:27" x14ac:dyDescent="0.35">
      <c r="A209" t="s">
        <v>375</v>
      </c>
      <c r="B209" t="s">
        <v>430</v>
      </c>
      <c r="D209">
        <v>34</v>
      </c>
      <c r="E209">
        <v>5</v>
      </c>
      <c r="F209">
        <v>0</v>
      </c>
      <c r="G209">
        <v>0</v>
      </c>
      <c r="H209">
        <v>19</v>
      </c>
      <c r="I209">
        <v>18</v>
      </c>
      <c r="J209">
        <v>307</v>
      </c>
      <c r="K209">
        <v>62</v>
      </c>
      <c r="L209">
        <v>0</v>
      </c>
      <c r="M209">
        <v>1318</v>
      </c>
      <c r="N209">
        <v>347</v>
      </c>
      <c r="O209">
        <v>0</v>
      </c>
      <c r="P209">
        <v>344</v>
      </c>
      <c r="Q209">
        <v>0</v>
      </c>
      <c r="R209">
        <v>34</v>
      </c>
      <c r="S209">
        <v>0.65352539802880971</v>
      </c>
      <c r="T209">
        <v>4.2931596091205213</v>
      </c>
      <c r="U209">
        <v>5.596774193548387</v>
      </c>
      <c r="V209">
        <v>0</v>
      </c>
      <c r="W209">
        <v>0</v>
      </c>
      <c r="X209">
        <v>0</v>
      </c>
      <c r="Y209" t="s">
        <v>798</v>
      </c>
      <c r="Z209" t="s">
        <v>849</v>
      </c>
      <c r="AA209" s="6">
        <v>45768.170138888891</v>
      </c>
    </row>
    <row r="210" spans="1:27" x14ac:dyDescent="0.35">
      <c r="A210" t="s">
        <v>288</v>
      </c>
      <c r="B210" t="s">
        <v>430</v>
      </c>
      <c r="D210">
        <v>30</v>
      </c>
      <c r="E210">
        <v>5</v>
      </c>
      <c r="F210">
        <v>0</v>
      </c>
      <c r="G210">
        <v>0</v>
      </c>
      <c r="H210">
        <v>15</v>
      </c>
      <c r="I210">
        <v>15</v>
      </c>
      <c r="J210">
        <v>133</v>
      </c>
      <c r="K210">
        <v>52</v>
      </c>
      <c r="L210">
        <v>0</v>
      </c>
      <c r="M210">
        <v>1993</v>
      </c>
      <c r="N210">
        <v>693</v>
      </c>
      <c r="O210">
        <v>0</v>
      </c>
      <c r="P210">
        <v>158</v>
      </c>
      <c r="Q210">
        <v>0</v>
      </c>
      <c r="R210">
        <v>30</v>
      </c>
      <c r="S210">
        <v>0.9342699448068239</v>
      </c>
      <c r="T210">
        <v>14.98496240601504</v>
      </c>
      <c r="U210">
        <v>13.32692307692308</v>
      </c>
      <c r="V210">
        <v>0</v>
      </c>
      <c r="W210">
        <v>0</v>
      </c>
      <c r="X210">
        <v>0</v>
      </c>
      <c r="Y210" t="s">
        <v>712</v>
      </c>
      <c r="Z210" t="s">
        <v>849</v>
      </c>
      <c r="AA210" s="6">
        <v>45768.168749999997</v>
      </c>
    </row>
    <row r="211" spans="1:27" x14ac:dyDescent="0.35">
      <c r="A211" t="s">
        <v>278</v>
      </c>
      <c r="B211" t="s">
        <v>430</v>
      </c>
      <c r="D211">
        <v>9</v>
      </c>
      <c r="E211">
        <v>6</v>
      </c>
      <c r="F211">
        <v>0</v>
      </c>
      <c r="G211">
        <v>0</v>
      </c>
      <c r="H211">
        <v>22</v>
      </c>
      <c r="I211">
        <v>26</v>
      </c>
      <c r="J211">
        <v>205</v>
      </c>
      <c r="K211">
        <v>77</v>
      </c>
      <c r="L211">
        <v>0</v>
      </c>
      <c r="M211">
        <v>1521</v>
      </c>
      <c r="N211">
        <v>186</v>
      </c>
      <c r="O211">
        <v>0</v>
      </c>
      <c r="P211">
        <v>138</v>
      </c>
      <c r="Q211">
        <v>0</v>
      </c>
      <c r="R211">
        <v>9</v>
      </c>
      <c r="S211">
        <v>0.1656843483955468</v>
      </c>
      <c r="T211">
        <v>7.4195121951219516</v>
      </c>
      <c r="U211">
        <v>2.4155844155844162</v>
      </c>
      <c r="V211">
        <v>0</v>
      </c>
      <c r="W211">
        <v>0</v>
      </c>
      <c r="X211">
        <v>0</v>
      </c>
      <c r="Y211" t="s">
        <v>704</v>
      </c>
      <c r="Z211" t="s">
        <v>849</v>
      </c>
      <c r="AA211" s="6">
        <v>45768.168055555558</v>
      </c>
    </row>
    <row r="212" spans="1:27" x14ac:dyDescent="0.35">
      <c r="A212" t="s">
        <v>359</v>
      </c>
      <c r="B212" t="s">
        <v>430</v>
      </c>
      <c r="D212">
        <v>34</v>
      </c>
      <c r="E212">
        <v>6</v>
      </c>
      <c r="F212">
        <v>0</v>
      </c>
      <c r="G212">
        <v>0</v>
      </c>
      <c r="H212">
        <v>8</v>
      </c>
      <c r="I212">
        <v>22</v>
      </c>
      <c r="J212">
        <v>640</v>
      </c>
      <c r="K212">
        <v>91</v>
      </c>
      <c r="L212">
        <v>0</v>
      </c>
      <c r="M212">
        <v>14602</v>
      </c>
      <c r="N212">
        <v>539</v>
      </c>
      <c r="O212">
        <v>0</v>
      </c>
      <c r="P212">
        <v>753</v>
      </c>
      <c r="Q212">
        <v>0</v>
      </c>
      <c r="R212">
        <v>34</v>
      </c>
      <c r="S212">
        <v>0.37402527561172361</v>
      </c>
      <c r="T212">
        <v>22.815625000000001</v>
      </c>
      <c r="U212">
        <v>5.9230769230769234</v>
      </c>
      <c r="V212">
        <v>0</v>
      </c>
      <c r="W212">
        <v>47</v>
      </c>
      <c r="X212">
        <v>0</v>
      </c>
      <c r="Y212" t="s">
        <v>782</v>
      </c>
      <c r="Z212" t="s">
        <v>849</v>
      </c>
      <c r="AA212" s="6">
        <v>45768.168055555558</v>
      </c>
    </row>
    <row r="213" spans="1:27" x14ac:dyDescent="0.35">
      <c r="A213" t="s">
        <v>308</v>
      </c>
      <c r="B213" t="s">
        <v>430</v>
      </c>
      <c r="D213">
        <v>13</v>
      </c>
      <c r="E213">
        <v>7</v>
      </c>
      <c r="F213">
        <v>0</v>
      </c>
      <c r="G213">
        <v>0</v>
      </c>
      <c r="H213">
        <v>8</v>
      </c>
      <c r="I213">
        <v>16</v>
      </c>
      <c r="J213">
        <v>108</v>
      </c>
      <c r="K213">
        <v>55</v>
      </c>
      <c r="L213">
        <v>0</v>
      </c>
      <c r="M213">
        <v>221</v>
      </c>
      <c r="N213">
        <v>87</v>
      </c>
      <c r="O213">
        <v>0</v>
      </c>
      <c r="P213">
        <v>117</v>
      </c>
      <c r="Q213">
        <v>0</v>
      </c>
      <c r="R213">
        <v>13</v>
      </c>
      <c r="S213">
        <v>0.45454545454545447</v>
      </c>
      <c r="T213">
        <v>2.0462962962962958</v>
      </c>
      <c r="U213">
        <v>1.581818181818182</v>
      </c>
      <c r="V213">
        <v>0</v>
      </c>
      <c r="W213">
        <v>92</v>
      </c>
      <c r="X213">
        <v>1</v>
      </c>
      <c r="Y213" t="s">
        <v>732</v>
      </c>
      <c r="Z213" t="s">
        <v>849</v>
      </c>
      <c r="AA213" s="6">
        <v>45768.161805555559</v>
      </c>
    </row>
    <row r="214" spans="1:27" x14ac:dyDescent="0.35">
      <c r="A214" t="s">
        <v>370</v>
      </c>
      <c r="B214" t="s">
        <v>430</v>
      </c>
      <c r="D214">
        <v>16</v>
      </c>
      <c r="E214">
        <v>6</v>
      </c>
      <c r="F214">
        <v>0</v>
      </c>
      <c r="G214">
        <v>0</v>
      </c>
      <c r="H214">
        <v>9</v>
      </c>
      <c r="I214">
        <v>15</v>
      </c>
      <c r="J214">
        <v>129</v>
      </c>
      <c r="K214">
        <v>67</v>
      </c>
      <c r="L214">
        <v>0</v>
      </c>
      <c r="M214">
        <v>273</v>
      </c>
      <c r="N214">
        <v>80</v>
      </c>
      <c r="O214">
        <v>0</v>
      </c>
      <c r="P214">
        <v>138</v>
      </c>
      <c r="Q214">
        <v>0</v>
      </c>
      <c r="R214">
        <v>16</v>
      </c>
      <c r="S214">
        <v>0.52707581227436828</v>
      </c>
      <c r="T214">
        <v>2.1162790697674421</v>
      </c>
      <c r="U214">
        <v>1.194029850746269</v>
      </c>
      <c r="V214">
        <v>0</v>
      </c>
      <c r="W214">
        <v>0</v>
      </c>
      <c r="X214">
        <v>0</v>
      </c>
      <c r="Y214" t="s">
        <v>793</v>
      </c>
      <c r="Z214" t="s">
        <v>849</v>
      </c>
      <c r="AA214" s="6">
        <v>45768.157638888893</v>
      </c>
    </row>
    <row r="215" spans="1:27" x14ac:dyDescent="0.35">
      <c r="A215" t="s">
        <v>295</v>
      </c>
      <c r="B215" t="s">
        <v>430</v>
      </c>
      <c r="D215">
        <v>13</v>
      </c>
      <c r="E215">
        <v>5</v>
      </c>
      <c r="F215">
        <v>0</v>
      </c>
      <c r="G215">
        <v>0</v>
      </c>
      <c r="H215">
        <v>13</v>
      </c>
      <c r="I215">
        <v>15</v>
      </c>
      <c r="J215">
        <v>122</v>
      </c>
      <c r="K215">
        <v>54</v>
      </c>
      <c r="L215">
        <v>0</v>
      </c>
      <c r="M215">
        <v>555</v>
      </c>
      <c r="N215">
        <v>57</v>
      </c>
      <c r="O215">
        <v>0</v>
      </c>
      <c r="P215">
        <v>127</v>
      </c>
      <c r="Q215">
        <v>0</v>
      </c>
      <c r="R215">
        <v>13</v>
      </c>
      <c r="S215">
        <v>0.52527075812274371</v>
      </c>
      <c r="T215">
        <v>4.5491803278688527</v>
      </c>
      <c r="U215">
        <v>1.055555555555556</v>
      </c>
      <c r="V215">
        <v>0</v>
      </c>
      <c r="W215">
        <v>0</v>
      </c>
      <c r="X215">
        <v>0</v>
      </c>
      <c r="Y215" t="s">
        <v>719</v>
      </c>
      <c r="Z215" t="s">
        <v>855</v>
      </c>
      <c r="AA215" s="6">
        <v>45768.154166666667</v>
      </c>
    </row>
    <row r="216" spans="1:27" x14ac:dyDescent="0.35">
      <c r="A216" t="s">
        <v>355</v>
      </c>
      <c r="B216" t="s">
        <v>430</v>
      </c>
      <c r="D216">
        <v>25</v>
      </c>
      <c r="E216">
        <v>5</v>
      </c>
      <c r="F216">
        <v>0</v>
      </c>
      <c r="G216">
        <v>0</v>
      </c>
      <c r="H216">
        <v>18</v>
      </c>
      <c r="I216">
        <v>15</v>
      </c>
      <c r="J216">
        <v>147</v>
      </c>
      <c r="K216">
        <v>58</v>
      </c>
      <c r="L216">
        <v>0</v>
      </c>
      <c r="M216">
        <v>757</v>
      </c>
      <c r="N216">
        <v>187</v>
      </c>
      <c r="O216">
        <v>0</v>
      </c>
      <c r="P216">
        <v>160</v>
      </c>
      <c r="Q216">
        <v>0</v>
      </c>
      <c r="R216">
        <v>25</v>
      </c>
      <c r="S216">
        <v>0.9009247027741083</v>
      </c>
      <c r="T216">
        <v>5.149659863945578</v>
      </c>
      <c r="U216">
        <v>3.2241379310344831</v>
      </c>
      <c r="V216">
        <v>0</v>
      </c>
      <c r="W216">
        <v>2</v>
      </c>
      <c r="X216">
        <v>1</v>
      </c>
      <c r="Y216" t="s">
        <v>778</v>
      </c>
      <c r="Z216" t="s">
        <v>849</v>
      </c>
      <c r="AA216" s="6">
        <v>45768.152083333327</v>
      </c>
    </row>
    <row r="217" spans="1:27" x14ac:dyDescent="0.35">
      <c r="A217" t="s">
        <v>360</v>
      </c>
      <c r="B217" t="s">
        <v>430</v>
      </c>
      <c r="D217">
        <v>25</v>
      </c>
      <c r="E217">
        <v>10</v>
      </c>
      <c r="F217">
        <v>0</v>
      </c>
      <c r="G217">
        <v>0</v>
      </c>
      <c r="H217">
        <v>15</v>
      </c>
      <c r="I217">
        <v>20</v>
      </c>
      <c r="J217">
        <v>950</v>
      </c>
      <c r="K217">
        <v>310</v>
      </c>
      <c r="L217">
        <v>0</v>
      </c>
      <c r="M217">
        <v>5982</v>
      </c>
      <c r="N217">
        <v>1252</v>
      </c>
      <c r="O217">
        <v>0</v>
      </c>
      <c r="P217">
        <v>1046</v>
      </c>
      <c r="Q217">
        <v>0</v>
      </c>
      <c r="R217">
        <v>25</v>
      </c>
      <c r="S217">
        <v>0.88352272727272729</v>
      </c>
      <c r="T217">
        <v>6.296842105263158</v>
      </c>
      <c r="U217">
        <v>4.0387096774193552</v>
      </c>
      <c r="V217">
        <v>0</v>
      </c>
      <c r="W217">
        <v>0</v>
      </c>
      <c r="X217">
        <v>1</v>
      </c>
      <c r="Y217" t="s">
        <v>783</v>
      </c>
      <c r="Z217" t="s">
        <v>849</v>
      </c>
      <c r="AA217" s="6">
        <v>45768.149305555547</v>
      </c>
    </row>
    <row r="218" spans="1:27" x14ac:dyDescent="0.35">
      <c r="A218" t="s">
        <v>284</v>
      </c>
      <c r="B218" t="s">
        <v>430</v>
      </c>
      <c r="D218">
        <v>29</v>
      </c>
      <c r="E218">
        <v>13</v>
      </c>
      <c r="F218">
        <v>0</v>
      </c>
      <c r="G218">
        <v>0</v>
      </c>
      <c r="H218">
        <v>18</v>
      </c>
      <c r="I218">
        <v>16</v>
      </c>
      <c r="J218">
        <v>140</v>
      </c>
      <c r="K218">
        <v>65</v>
      </c>
      <c r="L218">
        <v>0</v>
      </c>
      <c r="M218">
        <v>411</v>
      </c>
      <c r="N218">
        <v>75</v>
      </c>
      <c r="O218">
        <v>0</v>
      </c>
      <c r="P218">
        <v>153</v>
      </c>
      <c r="Q218">
        <v>0</v>
      </c>
      <c r="R218">
        <v>29</v>
      </c>
      <c r="S218">
        <v>0.45985401459854008</v>
      </c>
      <c r="T218">
        <v>2.9357142857142851</v>
      </c>
      <c r="U218">
        <v>1.153846153846154</v>
      </c>
      <c r="V218">
        <v>0</v>
      </c>
      <c r="W218">
        <v>0</v>
      </c>
      <c r="X218">
        <v>0</v>
      </c>
      <c r="Y218" t="s">
        <v>710</v>
      </c>
      <c r="Z218" t="s">
        <v>849</v>
      </c>
      <c r="AA218" s="6">
        <v>45768.146527777782</v>
      </c>
    </row>
    <row r="219" spans="1:27" x14ac:dyDescent="0.35">
      <c r="A219" t="s">
        <v>394</v>
      </c>
      <c r="B219" t="s">
        <v>430</v>
      </c>
      <c r="D219">
        <v>24</v>
      </c>
      <c r="E219">
        <v>5</v>
      </c>
      <c r="F219">
        <v>0</v>
      </c>
      <c r="G219">
        <v>0</v>
      </c>
      <c r="H219">
        <v>17</v>
      </c>
      <c r="I219">
        <v>18</v>
      </c>
      <c r="J219">
        <v>200</v>
      </c>
      <c r="K219">
        <v>85</v>
      </c>
      <c r="L219">
        <v>0</v>
      </c>
      <c r="M219">
        <v>1167</v>
      </c>
      <c r="N219">
        <v>227</v>
      </c>
      <c r="O219">
        <v>0</v>
      </c>
      <c r="P219">
        <v>226</v>
      </c>
      <c r="Q219">
        <v>0</v>
      </c>
      <c r="R219">
        <v>24</v>
      </c>
      <c r="S219">
        <v>0.7532133676092545</v>
      </c>
      <c r="T219">
        <v>5.835</v>
      </c>
      <c r="U219">
        <v>2.670588235294117</v>
      </c>
      <c r="V219">
        <v>0</v>
      </c>
      <c r="W219">
        <v>0</v>
      </c>
      <c r="X219">
        <v>0</v>
      </c>
      <c r="Y219" t="s">
        <v>816</v>
      </c>
      <c r="Z219" t="s">
        <v>866</v>
      </c>
      <c r="AA219" s="6">
        <v>45768.142361111109</v>
      </c>
    </row>
    <row r="220" spans="1:27" x14ac:dyDescent="0.35">
      <c r="A220" t="s">
        <v>353</v>
      </c>
      <c r="B220" t="s">
        <v>430</v>
      </c>
      <c r="D220">
        <v>4</v>
      </c>
      <c r="E220">
        <v>11</v>
      </c>
      <c r="F220">
        <v>0</v>
      </c>
      <c r="G220">
        <v>0</v>
      </c>
      <c r="H220">
        <v>7</v>
      </c>
      <c r="I220">
        <v>18</v>
      </c>
      <c r="J220">
        <v>108</v>
      </c>
      <c r="K220">
        <v>42</v>
      </c>
      <c r="L220">
        <v>0</v>
      </c>
      <c r="M220">
        <v>708</v>
      </c>
      <c r="N220">
        <v>268</v>
      </c>
      <c r="O220">
        <v>0</v>
      </c>
      <c r="P220">
        <v>95</v>
      </c>
      <c r="Q220">
        <v>0</v>
      </c>
      <c r="R220">
        <v>11</v>
      </c>
      <c r="S220">
        <v>0.19635343618513321</v>
      </c>
      <c r="T220">
        <v>6.5555555555555554</v>
      </c>
      <c r="U220">
        <v>6.3809523809523814</v>
      </c>
      <c r="V220">
        <v>0</v>
      </c>
      <c r="W220">
        <v>0</v>
      </c>
      <c r="X220">
        <v>1</v>
      </c>
      <c r="Y220" t="s">
        <v>776</v>
      </c>
      <c r="Z220" t="s">
        <v>875</v>
      </c>
      <c r="AA220" s="6">
        <v>45768.14166666667</v>
      </c>
    </row>
    <row r="221" spans="1:27" x14ac:dyDescent="0.35">
      <c r="A221" t="s">
        <v>312</v>
      </c>
      <c r="B221" t="s">
        <v>430</v>
      </c>
      <c r="D221">
        <v>36</v>
      </c>
      <c r="E221">
        <v>5</v>
      </c>
      <c r="F221">
        <v>0</v>
      </c>
      <c r="G221">
        <v>0</v>
      </c>
      <c r="H221">
        <v>15</v>
      </c>
      <c r="I221">
        <v>24</v>
      </c>
      <c r="J221">
        <v>641</v>
      </c>
      <c r="K221">
        <v>189</v>
      </c>
      <c r="L221">
        <v>0</v>
      </c>
      <c r="M221">
        <v>3045</v>
      </c>
      <c r="N221">
        <v>1190</v>
      </c>
      <c r="O221">
        <v>0</v>
      </c>
      <c r="P221">
        <v>384</v>
      </c>
      <c r="Q221">
        <v>0</v>
      </c>
      <c r="R221">
        <v>36</v>
      </c>
      <c r="S221">
        <v>0.52151067323481115</v>
      </c>
      <c r="T221">
        <v>4.7503900156006242</v>
      </c>
      <c r="U221">
        <v>6.2962962962962967</v>
      </c>
      <c r="V221">
        <v>0</v>
      </c>
      <c r="W221">
        <v>54</v>
      </c>
      <c r="X221">
        <v>0</v>
      </c>
      <c r="Y221" t="s">
        <v>736</v>
      </c>
      <c r="Z221" t="s">
        <v>870</v>
      </c>
      <c r="AA221" s="6">
        <v>45768.132638888892</v>
      </c>
    </row>
    <row r="222" spans="1:27" x14ac:dyDescent="0.35">
      <c r="A222" t="s">
        <v>414</v>
      </c>
      <c r="B222" t="s">
        <v>430</v>
      </c>
      <c r="D222">
        <v>12</v>
      </c>
      <c r="E222">
        <v>14</v>
      </c>
      <c r="F222">
        <v>0</v>
      </c>
      <c r="G222">
        <v>0</v>
      </c>
      <c r="H222">
        <v>11</v>
      </c>
      <c r="I222">
        <v>9</v>
      </c>
      <c r="J222">
        <v>102</v>
      </c>
      <c r="K222">
        <v>33</v>
      </c>
      <c r="L222">
        <v>0</v>
      </c>
      <c r="M222">
        <v>159</v>
      </c>
      <c r="N222">
        <v>36</v>
      </c>
      <c r="O222">
        <v>0</v>
      </c>
      <c r="P222">
        <v>111</v>
      </c>
      <c r="Q222">
        <v>0</v>
      </c>
      <c r="R222">
        <v>14</v>
      </c>
      <c r="S222">
        <v>0.87421383647798745</v>
      </c>
      <c r="T222">
        <v>1.5588235294117649</v>
      </c>
      <c r="U222">
        <v>1.0909090909090911</v>
      </c>
      <c r="V222">
        <v>0</v>
      </c>
      <c r="W222">
        <v>7</v>
      </c>
      <c r="X222">
        <v>0</v>
      </c>
      <c r="Y222" t="s">
        <v>836</v>
      </c>
      <c r="Z222" t="s">
        <v>849</v>
      </c>
      <c r="AA222" s="6">
        <v>45768.122916666667</v>
      </c>
    </row>
    <row r="223" spans="1:27" x14ac:dyDescent="0.35">
      <c r="A223" t="s">
        <v>372</v>
      </c>
      <c r="B223" t="s">
        <v>430</v>
      </c>
      <c r="D223">
        <v>18</v>
      </c>
      <c r="E223">
        <v>6</v>
      </c>
      <c r="F223">
        <v>0</v>
      </c>
      <c r="G223">
        <v>0</v>
      </c>
      <c r="H223">
        <v>10</v>
      </c>
      <c r="I223">
        <v>14</v>
      </c>
      <c r="J223">
        <v>424</v>
      </c>
      <c r="K223">
        <v>77</v>
      </c>
      <c r="L223">
        <v>0</v>
      </c>
      <c r="M223">
        <v>1141</v>
      </c>
      <c r="N223">
        <v>381</v>
      </c>
      <c r="O223">
        <v>0</v>
      </c>
      <c r="P223">
        <v>443</v>
      </c>
      <c r="Q223">
        <v>0</v>
      </c>
      <c r="R223">
        <v>18</v>
      </c>
      <c r="S223">
        <v>0.98948290972830855</v>
      </c>
      <c r="T223">
        <v>2.691037735849056</v>
      </c>
      <c r="U223">
        <v>4.9480519480519476</v>
      </c>
      <c r="V223">
        <v>0</v>
      </c>
      <c r="W223">
        <v>0</v>
      </c>
      <c r="X223">
        <v>0</v>
      </c>
      <c r="Y223" t="s">
        <v>795</v>
      </c>
      <c r="Z223" t="s">
        <v>849</v>
      </c>
      <c r="AA223" s="6">
        <v>45768.120138888888</v>
      </c>
    </row>
    <row r="224" spans="1:27" x14ac:dyDescent="0.35">
      <c r="A224" t="s">
        <v>148</v>
      </c>
      <c r="B224" t="s">
        <v>430</v>
      </c>
      <c r="C224" t="s">
        <v>443</v>
      </c>
      <c r="D224">
        <v>35</v>
      </c>
      <c r="E224">
        <v>6</v>
      </c>
      <c r="F224">
        <v>42</v>
      </c>
      <c r="G224">
        <v>13</v>
      </c>
      <c r="H224">
        <v>9</v>
      </c>
      <c r="I224">
        <v>18</v>
      </c>
      <c r="J224">
        <v>239</v>
      </c>
      <c r="K224">
        <v>137</v>
      </c>
      <c r="L224">
        <v>233</v>
      </c>
      <c r="M224">
        <v>463</v>
      </c>
      <c r="N224">
        <v>480</v>
      </c>
      <c r="O224">
        <v>698</v>
      </c>
      <c r="P224">
        <v>236</v>
      </c>
      <c r="Q224">
        <v>27</v>
      </c>
      <c r="R224">
        <v>36</v>
      </c>
      <c r="S224">
        <v>0.8855291576673866</v>
      </c>
      <c r="T224">
        <v>1.9372384937238489</v>
      </c>
      <c r="U224">
        <v>3.503649635036497</v>
      </c>
      <c r="V224">
        <v>11</v>
      </c>
      <c r="W224">
        <v>29</v>
      </c>
      <c r="X224">
        <v>0</v>
      </c>
      <c r="Y224" t="s">
        <v>574</v>
      </c>
      <c r="Z224" t="s">
        <v>849</v>
      </c>
      <c r="AA224" s="6">
        <v>45768.111111111109</v>
      </c>
    </row>
    <row r="225" spans="1:27" x14ac:dyDescent="0.35">
      <c r="A225" t="s">
        <v>346</v>
      </c>
      <c r="B225" t="s">
        <v>430</v>
      </c>
      <c r="D225">
        <v>5</v>
      </c>
      <c r="E225">
        <v>9</v>
      </c>
      <c r="F225">
        <v>0</v>
      </c>
      <c r="G225">
        <v>0</v>
      </c>
      <c r="H225">
        <v>7</v>
      </c>
      <c r="I225">
        <v>12</v>
      </c>
      <c r="J225">
        <v>87</v>
      </c>
      <c r="K225">
        <v>33</v>
      </c>
      <c r="L225">
        <v>0</v>
      </c>
      <c r="M225">
        <v>161</v>
      </c>
      <c r="N225">
        <v>73</v>
      </c>
      <c r="O225">
        <v>0</v>
      </c>
      <c r="P225">
        <v>73</v>
      </c>
      <c r="Q225">
        <v>0</v>
      </c>
      <c r="R225">
        <v>9</v>
      </c>
      <c r="S225">
        <v>0.55279503105590067</v>
      </c>
      <c r="T225">
        <v>1.850574712643678</v>
      </c>
      <c r="U225">
        <v>2.2121212121212119</v>
      </c>
      <c r="V225">
        <v>0</v>
      </c>
      <c r="W225">
        <v>89</v>
      </c>
      <c r="X225">
        <v>1</v>
      </c>
      <c r="Y225" t="s">
        <v>769</v>
      </c>
      <c r="Z225" t="s">
        <v>855</v>
      </c>
      <c r="AA225" s="6">
        <v>45768.109722222223</v>
      </c>
    </row>
    <row r="226" spans="1:27" x14ac:dyDescent="0.35">
      <c r="A226" t="s">
        <v>277</v>
      </c>
      <c r="B226" t="s">
        <v>430</v>
      </c>
      <c r="D226">
        <v>15</v>
      </c>
      <c r="E226">
        <v>7</v>
      </c>
      <c r="F226">
        <v>0</v>
      </c>
      <c r="G226">
        <v>0</v>
      </c>
      <c r="H226">
        <v>7</v>
      </c>
      <c r="I226">
        <v>14</v>
      </c>
      <c r="J226">
        <v>112</v>
      </c>
      <c r="K226">
        <v>48</v>
      </c>
      <c r="L226">
        <v>0</v>
      </c>
      <c r="M226">
        <v>312</v>
      </c>
      <c r="N226">
        <v>53</v>
      </c>
      <c r="O226">
        <v>0</v>
      </c>
      <c r="P226">
        <v>143</v>
      </c>
      <c r="Q226">
        <v>0</v>
      </c>
      <c r="R226">
        <v>15</v>
      </c>
      <c r="S226">
        <v>0.65397923875432529</v>
      </c>
      <c r="T226">
        <v>2.785714285714286</v>
      </c>
      <c r="U226">
        <v>1.104166666666667</v>
      </c>
      <c r="V226">
        <v>0</v>
      </c>
      <c r="W226">
        <v>36</v>
      </c>
      <c r="X226">
        <v>2</v>
      </c>
      <c r="Y226" t="s">
        <v>703</v>
      </c>
      <c r="Z226" t="s">
        <v>849</v>
      </c>
      <c r="AA226" s="6">
        <v>45768.10833333333</v>
      </c>
    </row>
    <row r="227" spans="1:27" x14ac:dyDescent="0.35">
      <c r="A227" t="s">
        <v>341</v>
      </c>
      <c r="B227" t="s">
        <v>430</v>
      </c>
      <c r="D227">
        <v>30</v>
      </c>
      <c r="E227">
        <v>15</v>
      </c>
      <c r="F227">
        <v>0</v>
      </c>
      <c r="G227">
        <v>0</v>
      </c>
      <c r="H227">
        <v>12</v>
      </c>
      <c r="I227">
        <v>21</v>
      </c>
      <c r="J227">
        <v>244</v>
      </c>
      <c r="K227">
        <v>191</v>
      </c>
      <c r="L227">
        <v>0</v>
      </c>
      <c r="M227">
        <v>1943</v>
      </c>
      <c r="N227">
        <v>612</v>
      </c>
      <c r="O227">
        <v>0</v>
      </c>
      <c r="P227">
        <v>239</v>
      </c>
      <c r="Q227">
        <v>0</v>
      </c>
      <c r="R227">
        <v>30</v>
      </c>
      <c r="S227">
        <v>0.82313624678663244</v>
      </c>
      <c r="T227">
        <v>7.9631147540983607</v>
      </c>
      <c r="U227">
        <v>3.2041884816753932</v>
      </c>
      <c r="V227">
        <v>0</v>
      </c>
      <c r="W227">
        <v>0</v>
      </c>
      <c r="X227">
        <v>1</v>
      </c>
      <c r="Y227" t="s">
        <v>765</v>
      </c>
      <c r="Z227" t="s">
        <v>849</v>
      </c>
      <c r="AA227" s="6">
        <v>45768.106249999997</v>
      </c>
    </row>
    <row r="228" spans="1:27" x14ac:dyDescent="0.35">
      <c r="A228" t="s">
        <v>318</v>
      </c>
      <c r="B228" t="s">
        <v>430</v>
      </c>
      <c r="D228">
        <v>20</v>
      </c>
      <c r="E228">
        <v>5</v>
      </c>
      <c r="F228">
        <v>0</v>
      </c>
      <c r="G228">
        <v>0</v>
      </c>
      <c r="H228">
        <v>11</v>
      </c>
      <c r="I228">
        <v>25</v>
      </c>
      <c r="J228">
        <v>311</v>
      </c>
      <c r="K228">
        <v>91</v>
      </c>
      <c r="L228">
        <v>0</v>
      </c>
      <c r="M228">
        <v>8375</v>
      </c>
      <c r="N228">
        <v>2674</v>
      </c>
      <c r="O228">
        <v>0</v>
      </c>
      <c r="P228">
        <v>360</v>
      </c>
      <c r="Q228">
        <v>0</v>
      </c>
      <c r="R228">
        <v>20</v>
      </c>
      <c r="S228">
        <v>0.98280391688559832</v>
      </c>
      <c r="T228">
        <v>26.929260450160768</v>
      </c>
      <c r="U228">
        <v>29.38461538461538</v>
      </c>
      <c r="V228">
        <v>0</v>
      </c>
      <c r="W228">
        <v>0</v>
      </c>
      <c r="X228">
        <v>0</v>
      </c>
      <c r="Y228" t="s">
        <v>742</v>
      </c>
      <c r="Z228" t="s">
        <v>866</v>
      </c>
      <c r="AA228" s="6">
        <v>45768.104861111111</v>
      </c>
    </row>
    <row r="229" spans="1:27" x14ac:dyDescent="0.35">
      <c r="A229" t="s">
        <v>383</v>
      </c>
      <c r="B229" t="s">
        <v>430</v>
      </c>
      <c r="D229">
        <v>10</v>
      </c>
      <c r="E229">
        <v>13</v>
      </c>
      <c r="F229">
        <v>7</v>
      </c>
      <c r="G229">
        <v>3</v>
      </c>
      <c r="H229">
        <v>6</v>
      </c>
      <c r="I229">
        <v>13</v>
      </c>
      <c r="J229">
        <v>76</v>
      </c>
      <c r="K229">
        <v>25</v>
      </c>
      <c r="L229">
        <v>41</v>
      </c>
      <c r="M229">
        <v>95</v>
      </c>
      <c r="N229">
        <v>25</v>
      </c>
      <c r="O229">
        <v>48</v>
      </c>
      <c r="P229">
        <v>78</v>
      </c>
      <c r="Q229">
        <v>0</v>
      </c>
      <c r="R229">
        <v>6</v>
      </c>
      <c r="S229">
        <v>0.89473684210526316</v>
      </c>
      <c r="T229">
        <v>1.25</v>
      </c>
      <c r="U229">
        <v>1</v>
      </c>
      <c r="V229">
        <v>0</v>
      </c>
      <c r="W229">
        <v>34</v>
      </c>
      <c r="X229">
        <v>0</v>
      </c>
      <c r="Y229" t="s">
        <v>806</v>
      </c>
      <c r="Z229" t="s">
        <v>855</v>
      </c>
      <c r="AA229" s="6">
        <v>45768.101388888892</v>
      </c>
    </row>
    <row r="230" spans="1:27" x14ac:dyDescent="0.35">
      <c r="A230" t="s">
        <v>319</v>
      </c>
      <c r="B230" t="s">
        <v>430</v>
      </c>
      <c r="D230">
        <v>9</v>
      </c>
      <c r="E230">
        <v>10</v>
      </c>
      <c r="F230">
        <v>0</v>
      </c>
      <c r="G230">
        <v>0</v>
      </c>
      <c r="H230">
        <v>7</v>
      </c>
      <c r="I230">
        <v>15</v>
      </c>
      <c r="J230">
        <v>220</v>
      </c>
      <c r="K230">
        <v>164</v>
      </c>
      <c r="L230">
        <v>0</v>
      </c>
      <c r="M230">
        <v>424</v>
      </c>
      <c r="N230">
        <v>289</v>
      </c>
      <c r="O230">
        <v>0</v>
      </c>
      <c r="P230">
        <v>73</v>
      </c>
      <c r="Q230">
        <v>0</v>
      </c>
      <c r="R230">
        <v>10</v>
      </c>
      <c r="S230">
        <v>0.25647058823529412</v>
      </c>
      <c r="T230">
        <v>1.927272727272727</v>
      </c>
      <c r="U230">
        <v>1.76219512195122</v>
      </c>
      <c r="V230">
        <v>0</v>
      </c>
      <c r="W230">
        <v>0</v>
      </c>
      <c r="X230">
        <v>0</v>
      </c>
      <c r="Y230" t="s">
        <v>743</v>
      </c>
      <c r="Z230" t="s">
        <v>849</v>
      </c>
      <c r="AA230" s="6">
        <v>45768.100694444453</v>
      </c>
    </row>
    <row r="231" spans="1:27" x14ac:dyDescent="0.35">
      <c r="A231" t="s">
        <v>395</v>
      </c>
      <c r="B231" t="s">
        <v>430</v>
      </c>
      <c r="D231">
        <v>17</v>
      </c>
      <c r="E231">
        <v>5</v>
      </c>
      <c r="F231">
        <v>0</v>
      </c>
      <c r="G231">
        <v>0</v>
      </c>
      <c r="H231">
        <v>12</v>
      </c>
      <c r="I231">
        <v>16</v>
      </c>
      <c r="J231">
        <v>118</v>
      </c>
      <c r="K231">
        <v>68</v>
      </c>
      <c r="L231">
        <v>0</v>
      </c>
      <c r="M231">
        <v>392</v>
      </c>
      <c r="N231">
        <v>115</v>
      </c>
      <c r="O231">
        <v>0</v>
      </c>
      <c r="P231">
        <v>113</v>
      </c>
      <c r="Q231">
        <v>0</v>
      </c>
      <c r="R231">
        <v>17</v>
      </c>
      <c r="S231">
        <v>0.93622448979591832</v>
      </c>
      <c r="T231">
        <v>3.3220338983050852</v>
      </c>
      <c r="U231">
        <v>1.6911764705882351</v>
      </c>
      <c r="V231">
        <v>0</v>
      </c>
      <c r="W231">
        <v>0</v>
      </c>
      <c r="X231">
        <v>0</v>
      </c>
      <c r="Y231" t="s">
        <v>817</v>
      </c>
      <c r="Z231" t="s">
        <v>849</v>
      </c>
      <c r="AA231" s="6">
        <v>45768.099305555559</v>
      </c>
    </row>
    <row r="232" spans="1:27" x14ac:dyDescent="0.35">
      <c r="A232" t="s">
        <v>276</v>
      </c>
      <c r="B232" t="s">
        <v>430</v>
      </c>
      <c r="C232" t="s">
        <v>448</v>
      </c>
      <c r="D232">
        <v>33</v>
      </c>
      <c r="E232">
        <v>5</v>
      </c>
      <c r="F232">
        <v>0</v>
      </c>
      <c r="G232">
        <v>0</v>
      </c>
      <c r="H232">
        <v>8</v>
      </c>
      <c r="I232">
        <v>17</v>
      </c>
      <c r="J232">
        <v>95</v>
      </c>
      <c r="K232">
        <v>85</v>
      </c>
      <c r="L232">
        <v>0</v>
      </c>
      <c r="M232">
        <v>434</v>
      </c>
      <c r="N232">
        <v>97</v>
      </c>
      <c r="O232">
        <v>0</v>
      </c>
      <c r="P232">
        <v>115</v>
      </c>
      <c r="Q232">
        <v>0</v>
      </c>
      <c r="R232">
        <v>33</v>
      </c>
      <c r="S232">
        <v>0.28767123287671231</v>
      </c>
      <c r="T232">
        <v>4.5684210526315789</v>
      </c>
      <c r="U232">
        <v>1.141176470588235</v>
      </c>
      <c r="V232">
        <v>0</v>
      </c>
      <c r="W232">
        <v>0</v>
      </c>
      <c r="X232">
        <v>0</v>
      </c>
      <c r="Y232" t="s">
        <v>702</v>
      </c>
      <c r="Z232" t="s">
        <v>849</v>
      </c>
      <c r="AA232" s="6">
        <v>45768.097916666673</v>
      </c>
    </row>
    <row r="233" spans="1:27" x14ac:dyDescent="0.35">
      <c r="A233" t="s">
        <v>322</v>
      </c>
      <c r="B233" t="s">
        <v>430</v>
      </c>
      <c r="D233">
        <v>17</v>
      </c>
      <c r="E233">
        <v>5</v>
      </c>
      <c r="F233">
        <v>9</v>
      </c>
      <c r="G233">
        <v>4</v>
      </c>
      <c r="H233">
        <v>11</v>
      </c>
      <c r="I233">
        <v>14</v>
      </c>
      <c r="J233">
        <v>58</v>
      </c>
      <c r="K233">
        <v>25</v>
      </c>
      <c r="L233">
        <v>58</v>
      </c>
      <c r="M233">
        <v>107</v>
      </c>
      <c r="N233">
        <v>136</v>
      </c>
      <c r="O233">
        <v>98</v>
      </c>
      <c r="P233">
        <v>65</v>
      </c>
      <c r="Q233">
        <v>0</v>
      </c>
      <c r="R233">
        <v>12</v>
      </c>
      <c r="S233">
        <v>0.79439252336448596</v>
      </c>
      <c r="T233">
        <v>1.844827586206897</v>
      </c>
      <c r="U233">
        <v>5.44</v>
      </c>
      <c r="V233">
        <v>0</v>
      </c>
      <c r="W233">
        <v>0</v>
      </c>
      <c r="X233">
        <v>0</v>
      </c>
      <c r="Y233" t="s">
        <v>746</v>
      </c>
      <c r="Z233" t="s">
        <v>855</v>
      </c>
      <c r="AA233" s="6">
        <v>45768.092361111107</v>
      </c>
    </row>
    <row r="234" spans="1:27" x14ac:dyDescent="0.35">
      <c r="A234" t="s">
        <v>337</v>
      </c>
      <c r="B234" t="s">
        <v>430</v>
      </c>
      <c r="C234" t="s">
        <v>451</v>
      </c>
      <c r="D234">
        <v>54</v>
      </c>
      <c r="E234">
        <v>6</v>
      </c>
      <c r="F234">
        <v>0</v>
      </c>
      <c r="G234">
        <v>0</v>
      </c>
      <c r="H234">
        <v>13</v>
      </c>
      <c r="I234">
        <v>25</v>
      </c>
      <c r="J234">
        <v>1209</v>
      </c>
      <c r="K234">
        <v>622</v>
      </c>
      <c r="L234">
        <v>0</v>
      </c>
      <c r="M234">
        <v>10792</v>
      </c>
      <c r="N234">
        <v>1911</v>
      </c>
      <c r="O234">
        <v>0</v>
      </c>
      <c r="P234">
        <v>1217</v>
      </c>
      <c r="Q234">
        <v>0</v>
      </c>
      <c r="R234">
        <v>54</v>
      </c>
      <c r="S234">
        <v>0.62690159830541115</v>
      </c>
      <c r="T234">
        <v>8.9263854425144746</v>
      </c>
      <c r="U234">
        <v>3.072347266881029</v>
      </c>
      <c r="V234">
        <v>0</v>
      </c>
      <c r="W234">
        <v>1</v>
      </c>
      <c r="X234">
        <v>0</v>
      </c>
      <c r="Y234" t="s">
        <v>761</v>
      </c>
      <c r="Z234" t="s">
        <v>849</v>
      </c>
      <c r="AA234" s="6">
        <v>45768.089583333327</v>
      </c>
    </row>
    <row r="235" spans="1:27" x14ac:dyDescent="0.35">
      <c r="A235" t="s">
        <v>335</v>
      </c>
      <c r="B235" t="s">
        <v>430</v>
      </c>
      <c r="D235">
        <v>20</v>
      </c>
      <c r="E235">
        <v>5</v>
      </c>
      <c r="F235">
        <v>0</v>
      </c>
      <c r="G235">
        <v>0</v>
      </c>
      <c r="H235">
        <v>27</v>
      </c>
      <c r="I235">
        <v>17</v>
      </c>
      <c r="J235">
        <v>123</v>
      </c>
      <c r="K235">
        <v>68</v>
      </c>
      <c r="L235">
        <v>0</v>
      </c>
      <c r="M235">
        <v>219</v>
      </c>
      <c r="N235">
        <v>157</v>
      </c>
      <c r="O235">
        <v>0</v>
      </c>
      <c r="P235">
        <v>143</v>
      </c>
      <c r="Q235">
        <v>0</v>
      </c>
      <c r="R235">
        <v>20</v>
      </c>
      <c r="S235">
        <v>0.69863013698630139</v>
      </c>
      <c r="T235">
        <v>1.780487804878049</v>
      </c>
      <c r="U235">
        <v>2.3088235294117641</v>
      </c>
      <c r="V235">
        <v>0</v>
      </c>
      <c r="W235">
        <v>0</v>
      </c>
      <c r="X235">
        <v>0</v>
      </c>
      <c r="Y235" t="s">
        <v>759</v>
      </c>
      <c r="Z235" t="s">
        <v>849</v>
      </c>
      <c r="AA235" s="6">
        <v>45768.088194444441</v>
      </c>
    </row>
    <row r="236" spans="1:27" x14ac:dyDescent="0.35">
      <c r="A236" t="s">
        <v>371</v>
      </c>
      <c r="B236" t="s">
        <v>430</v>
      </c>
      <c r="D236">
        <v>5</v>
      </c>
      <c r="E236">
        <v>6</v>
      </c>
      <c r="F236">
        <v>0</v>
      </c>
      <c r="G236">
        <v>0</v>
      </c>
      <c r="H236">
        <v>6</v>
      </c>
      <c r="I236">
        <v>14</v>
      </c>
      <c r="J236">
        <v>116</v>
      </c>
      <c r="K236">
        <v>47</v>
      </c>
      <c r="L236">
        <v>0</v>
      </c>
      <c r="M236">
        <v>405</v>
      </c>
      <c r="N236">
        <v>50</v>
      </c>
      <c r="O236">
        <v>0</v>
      </c>
      <c r="P236">
        <v>133</v>
      </c>
      <c r="Q236">
        <v>0</v>
      </c>
      <c r="R236">
        <v>6</v>
      </c>
      <c r="S236">
        <v>0.2</v>
      </c>
      <c r="T236">
        <v>3.491379310344827</v>
      </c>
      <c r="U236">
        <v>1.063829787234043</v>
      </c>
      <c r="V236">
        <v>0</v>
      </c>
      <c r="W236">
        <v>1</v>
      </c>
      <c r="X236">
        <v>0</v>
      </c>
      <c r="Y236" t="s">
        <v>794</v>
      </c>
      <c r="Z236" t="s">
        <v>876</v>
      </c>
      <c r="AA236" s="6">
        <v>45768.085416666669</v>
      </c>
    </row>
    <row r="237" spans="1:27" x14ac:dyDescent="0.35">
      <c r="A237" t="s">
        <v>342</v>
      </c>
      <c r="B237" t="s">
        <v>430</v>
      </c>
      <c r="D237">
        <v>35</v>
      </c>
      <c r="E237">
        <v>5</v>
      </c>
      <c r="F237">
        <v>0</v>
      </c>
      <c r="G237">
        <v>0</v>
      </c>
      <c r="H237">
        <v>18</v>
      </c>
      <c r="I237">
        <v>23</v>
      </c>
      <c r="J237">
        <v>530</v>
      </c>
      <c r="K237">
        <v>276</v>
      </c>
      <c r="L237">
        <v>0</v>
      </c>
      <c r="M237">
        <v>3298</v>
      </c>
      <c r="N237">
        <v>1635</v>
      </c>
      <c r="O237">
        <v>0</v>
      </c>
      <c r="P237">
        <v>595</v>
      </c>
      <c r="Q237">
        <v>0</v>
      </c>
      <c r="R237">
        <v>35</v>
      </c>
      <c r="S237">
        <v>0.90382281553398058</v>
      </c>
      <c r="T237">
        <v>6.222641509433962</v>
      </c>
      <c r="U237">
        <v>5.9239130434782608</v>
      </c>
      <c r="V237">
        <v>0</v>
      </c>
      <c r="W237">
        <v>0</v>
      </c>
      <c r="X237">
        <v>0</v>
      </c>
      <c r="Y237" t="s">
        <v>766</v>
      </c>
      <c r="Z237" t="s">
        <v>849</v>
      </c>
      <c r="AA237" s="6">
        <v>45768.083333333343</v>
      </c>
    </row>
    <row r="238" spans="1:27" x14ac:dyDescent="0.35">
      <c r="A238" t="s">
        <v>63</v>
      </c>
      <c r="B238" t="s">
        <v>429</v>
      </c>
      <c r="D238">
        <v>10</v>
      </c>
      <c r="E238">
        <v>6</v>
      </c>
      <c r="F238">
        <v>2</v>
      </c>
      <c r="G238">
        <v>2</v>
      </c>
      <c r="H238">
        <v>5</v>
      </c>
      <c r="I238">
        <v>12</v>
      </c>
      <c r="J238">
        <v>75</v>
      </c>
      <c r="K238">
        <v>26</v>
      </c>
      <c r="L238">
        <v>36</v>
      </c>
      <c r="M238">
        <v>124</v>
      </c>
      <c r="N238">
        <v>87</v>
      </c>
      <c r="O238">
        <v>55</v>
      </c>
      <c r="P238">
        <v>56</v>
      </c>
      <c r="Q238">
        <v>11</v>
      </c>
      <c r="R238">
        <v>8</v>
      </c>
      <c r="S238">
        <v>0.82258064516129037</v>
      </c>
      <c r="T238">
        <v>1.6533333333333331</v>
      </c>
      <c r="U238">
        <v>3.3461538461538458</v>
      </c>
      <c r="V238">
        <v>13</v>
      </c>
      <c r="W238">
        <v>30</v>
      </c>
      <c r="X238">
        <v>1</v>
      </c>
      <c r="Y238" t="s">
        <v>490</v>
      </c>
      <c r="Z238" t="s">
        <v>854</v>
      </c>
      <c r="AA238" s="6">
        <v>45768.041666666657</v>
      </c>
    </row>
    <row r="239" spans="1:27" x14ac:dyDescent="0.35">
      <c r="A239" t="s">
        <v>156</v>
      </c>
      <c r="B239" t="s">
        <v>429</v>
      </c>
      <c r="D239">
        <v>7</v>
      </c>
      <c r="E239">
        <v>5</v>
      </c>
      <c r="F239">
        <v>3</v>
      </c>
      <c r="G239">
        <v>4</v>
      </c>
      <c r="H239">
        <v>10</v>
      </c>
      <c r="I239">
        <v>24</v>
      </c>
      <c r="J239">
        <v>97</v>
      </c>
      <c r="K239">
        <v>33</v>
      </c>
      <c r="L239">
        <v>44</v>
      </c>
      <c r="M239">
        <v>295</v>
      </c>
      <c r="N239">
        <v>84</v>
      </c>
      <c r="O239">
        <v>67</v>
      </c>
      <c r="P239">
        <v>107</v>
      </c>
      <c r="Q239">
        <v>0</v>
      </c>
      <c r="R239">
        <v>4</v>
      </c>
      <c r="S239">
        <v>0.96949152542372885</v>
      </c>
      <c r="T239">
        <v>3.0412371134020622</v>
      </c>
      <c r="U239">
        <v>2.545454545454545</v>
      </c>
      <c r="V239">
        <v>22</v>
      </c>
      <c r="W239">
        <v>2320</v>
      </c>
      <c r="X239">
        <v>2</v>
      </c>
      <c r="Y239" t="s">
        <v>582</v>
      </c>
      <c r="Z239" t="s">
        <v>855</v>
      </c>
      <c r="AA239" s="6">
        <v>45768.041666666657</v>
      </c>
    </row>
    <row r="240" spans="1:27" x14ac:dyDescent="0.35">
      <c r="A240" t="s">
        <v>33</v>
      </c>
      <c r="B240" t="s">
        <v>429</v>
      </c>
      <c r="D240">
        <v>29</v>
      </c>
      <c r="E240">
        <v>5</v>
      </c>
      <c r="F240">
        <v>11</v>
      </c>
      <c r="G240">
        <v>0</v>
      </c>
      <c r="H240">
        <v>26</v>
      </c>
      <c r="I240">
        <v>17</v>
      </c>
      <c r="J240">
        <v>127</v>
      </c>
      <c r="K240">
        <v>72</v>
      </c>
      <c r="L240">
        <v>114</v>
      </c>
      <c r="M240">
        <v>544</v>
      </c>
      <c r="N240">
        <v>211</v>
      </c>
      <c r="O240">
        <v>211</v>
      </c>
      <c r="P240">
        <v>154</v>
      </c>
      <c r="Q240">
        <v>5</v>
      </c>
      <c r="R240">
        <v>24</v>
      </c>
      <c r="S240">
        <v>0.51192660550458713</v>
      </c>
      <c r="T240">
        <v>4.2834645669291342</v>
      </c>
      <c r="U240">
        <v>2.9305555555555549</v>
      </c>
      <c r="V240">
        <v>27</v>
      </c>
      <c r="W240">
        <v>1</v>
      </c>
      <c r="X240">
        <v>1</v>
      </c>
      <c r="Y240" t="s">
        <v>460</v>
      </c>
      <c r="Z240" t="s">
        <v>849</v>
      </c>
      <c r="AA240" s="6">
        <v>45768.041666666657</v>
      </c>
    </row>
    <row r="241" spans="1:27" x14ac:dyDescent="0.35">
      <c r="A241" t="s">
        <v>139</v>
      </c>
      <c r="B241" t="s">
        <v>429</v>
      </c>
      <c r="C241" t="s">
        <v>440</v>
      </c>
      <c r="D241">
        <v>13</v>
      </c>
      <c r="E241">
        <v>5</v>
      </c>
      <c r="F241">
        <v>45</v>
      </c>
      <c r="G241">
        <v>34</v>
      </c>
      <c r="H241">
        <v>11</v>
      </c>
      <c r="I241">
        <v>18</v>
      </c>
      <c r="J241">
        <v>148</v>
      </c>
      <c r="K241">
        <v>95</v>
      </c>
      <c r="L241">
        <v>144</v>
      </c>
      <c r="M241">
        <v>227</v>
      </c>
      <c r="N241">
        <v>177</v>
      </c>
      <c r="O241">
        <v>765</v>
      </c>
      <c r="P241">
        <v>148</v>
      </c>
      <c r="Q241">
        <v>24</v>
      </c>
      <c r="R241">
        <v>40</v>
      </c>
      <c r="S241">
        <v>0.63913043478260867</v>
      </c>
      <c r="T241">
        <v>1.533783783783784</v>
      </c>
      <c r="U241">
        <v>1.8631578947368419</v>
      </c>
      <c r="V241">
        <v>7</v>
      </c>
      <c r="W241">
        <v>1</v>
      </c>
      <c r="X241">
        <v>1</v>
      </c>
      <c r="Y241" t="s">
        <v>566</v>
      </c>
      <c r="Z241" t="s">
        <v>849</v>
      </c>
      <c r="AA241" s="6">
        <v>45768.041666666657</v>
      </c>
    </row>
    <row r="242" spans="1:27" x14ac:dyDescent="0.35">
      <c r="A242" t="s">
        <v>85</v>
      </c>
      <c r="B242" t="s">
        <v>429</v>
      </c>
      <c r="D242">
        <v>34</v>
      </c>
      <c r="E242">
        <v>5</v>
      </c>
      <c r="F242">
        <v>45</v>
      </c>
      <c r="G242">
        <v>12</v>
      </c>
      <c r="H242">
        <v>12</v>
      </c>
      <c r="I242">
        <v>18</v>
      </c>
      <c r="J242">
        <v>160</v>
      </c>
      <c r="K242">
        <v>87</v>
      </c>
      <c r="L242">
        <v>162</v>
      </c>
      <c r="M242">
        <v>820</v>
      </c>
      <c r="N242">
        <v>354</v>
      </c>
      <c r="O242">
        <v>1719</v>
      </c>
      <c r="P242">
        <v>198</v>
      </c>
      <c r="Q242">
        <v>14</v>
      </c>
      <c r="R242">
        <v>40</v>
      </c>
      <c r="S242">
        <v>0.33373934226552981</v>
      </c>
      <c r="T242">
        <v>5.125</v>
      </c>
      <c r="U242">
        <v>4.068965517241379</v>
      </c>
      <c r="V242">
        <v>11</v>
      </c>
      <c r="W242">
        <v>0</v>
      </c>
      <c r="X242">
        <v>0</v>
      </c>
      <c r="Y242" t="s">
        <v>512</v>
      </c>
      <c r="Z242" t="s">
        <v>849</v>
      </c>
      <c r="AA242" s="6">
        <v>45768.041666666657</v>
      </c>
    </row>
    <row r="243" spans="1:27" x14ac:dyDescent="0.35">
      <c r="A243" t="s">
        <v>37</v>
      </c>
      <c r="B243" t="s">
        <v>429</v>
      </c>
      <c r="D243">
        <v>38</v>
      </c>
      <c r="E243">
        <v>5</v>
      </c>
      <c r="F243">
        <v>14</v>
      </c>
      <c r="G243">
        <v>8</v>
      </c>
      <c r="H243">
        <v>14</v>
      </c>
      <c r="I243">
        <v>19</v>
      </c>
      <c r="J243">
        <v>211</v>
      </c>
      <c r="K243">
        <v>96</v>
      </c>
      <c r="L243">
        <v>222</v>
      </c>
      <c r="M243">
        <v>961</v>
      </c>
      <c r="N243">
        <v>609</v>
      </c>
      <c r="O243">
        <v>1384</v>
      </c>
      <c r="P243">
        <v>217</v>
      </c>
      <c r="Q243">
        <v>6</v>
      </c>
      <c r="R243">
        <v>33</v>
      </c>
      <c r="S243">
        <v>0.67218200620475699</v>
      </c>
      <c r="T243">
        <v>4.5545023696682474</v>
      </c>
      <c r="U243">
        <v>6.34375</v>
      </c>
      <c r="V243">
        <v>19</v>
      </c>
      <c r="W243">
        <v>1</v>
      </c>
      <c r="X243">
        <v>0</v>
      </c>
      <c r="Y243" t="s">
        <v>464</v>
      </c>
      <c r="Z243" t="s">
        <v>849</v>
      </c>
      <c r="AA243" s="6">
        <v>45768.041666666657</v>
      </c>
    </row>
    <row r="244" spans="1:27" x14ac:dyDescent="0.35">
      <c r="A244" t="s">
        <v>40</v>
      </c>
      <c r="B244" t="s">
        <v>429</v>
      </c>
      <c r="D244">
        <v>23</v>
      </c>
      <c r="E244">
        <v>11</v>
      </c>
      <c r="F244">
        <v>7</v>
      </c>
      <c r="G244">
        <v>6</v>
      </c>
      <c r="H244">
        <v>13</v>
      </c>
      <c r="I244">
        <v>17</v>
      </c>
      <c r="J244">
        <v>109</v>
      </c>
      <c r="K244">
        <v>63</v>
      </c>
      <c r="L244">
        <v>115</v>
      </c>
      <c r="M244">
        <v>1943</v>
      </c>
      <c r="N244">
        <v>1670</v>
      </c>
      <c r="O244">
        <v>1452</v>
      </c>
      <c r="P244">
        <v>123</v>
      </c>
      <c r="Q244">
        <v>7</v>
      </c>
      <c r="R244">
        <v>16</v>
      </c>
      <c r="S244">
        <v>0.98970663921770463</v>
      </c>
      <c r="T244">
        <v>17.825688073394499</v>
      </c>
      <c r="U244">
        <v>26.50793650793651</v>
      </c>
      <c r="V244">
        <v>27</v>
      </c>
      <c r="W244">
        <v>1</v>
      </c>
      <c r="X244">
        <v>0</v>
      </c>
      <c r="Y244" t="s">
        <v>467</v>
      </c>
      <c r="Z244" t="s">
        <v>855</v>
      </c>
      <c r="AA244" s="6">
        <v>45768.041666666657</v>
      </c>
    </row>
    <row r="245" spans="1:27" x14ac:dyDescent="0.35">
      <c r="A245" t="s">
        <v>45</v>
      </c>
      <c r="B245" t="s">
        <v>429</v>
      </c>
      <c r="D245">
        <v>29</v>
      </c>
      <c r="E245">
        <v>5</v>
      </c>
      <c r="F245">
        <v>6</v>
      </c>
      <c r="G245">
        <v>0</v>
      </c>
      <c r="H245">
        <v>23</v>
      </c>
      <c r="I245">
        <v>16</v>
      </c>
      <c r="J245">
        <v>141</v>
      </c>
      <c r="K245">
        <v>498</v>
      </c>
      <c r="L245">
        <v>157</v>
      </c>
      <c r="M245">
        <v>439</v>
      </c>
      <c r="N245">
        <v>543</v>
      </c>
      <c r="O245">
        <v>360</v>
      </c>
      <c r="P245">
        <v>152</v>
      </c>
      <c r="Q245">
        <v>8</v>
      </c>
      <c r="R245">
        <v>24</v>
      </c>
      <c r="S245">
        <v>0.31519274376417228</v>
      </c>
      <c r="T245">
        <v>3.1134751773049651</v>
      </c>
      <c r="U245">
        <v>1.090361445783133</v>
      </c>
      <c r="V245">
        <v>22</v>
      </c>
      <c r="W245">
        <v>1</v>
      </c>
      <c r="X245">
        <v>0</v>
      </c>
      <c r="Y245" t="s">
        <v>472</v>
      </c>
      <c r="Z245" t="s">
        <v>849</v>
      </c>
      <c r="AA245" s="6">
        <v>45768.041666666657</v>
      </c>
    </row>
    <row r="246" spans="1:27" x14ac:dyDescent="0.35">
      <c r="A246" t="s">
        <v>32</v>
      </c>
      <c r="B246" t="s">
        <v>429</v>
      </c>
      <c r="D246">
        <v>19</v>
      </c>
      <c r="E246">
        <v>7</v>
      </c>
      <c r="F246">
        <v>8</v>
      </c>
      <c r="G246">
        <v>0</v>
      </c>
      <c r="H246">
        <v>9</v>
      </c>
      <c r="I246">
        <v>14</v>
      </c>
      <c r="J246">
        <v>149</v>
      </c>
      <c r="K246">
        <v>40</v>
      </c>
      <c r="L246">
        <v>177</v>
      </c>
      <c r="M246">
        <v>1846</v>
      </c>
      <c r="N246">
        <v>311</v>
      </c>
      <c r="O246">
        <v>915</v>
      </c>
      <c r="P246">
        <v>154</v>
      </c>
      <c r="Q246">
        <v>5</v>
      </c>
      <c r="R246">
        <v>12</v>
      </c>
      <c r="S246">
        <v>0.91495124593716148</v>
      </c>
      <c r="T246">
        <v>12.38926174496644</v>
      </c>
      <c r="U246">
        <v>7.7750000000000004</v>
      </c>
      <c r="V246">
        <v>17</v>
      </c>
      <c r="W246">
        <v>9</v>
      </c>
      <c r="X246">
        <v>0</v>
      </c>
      <c r="Y246" t="s">
        <v>459</v>
      </c>
      <c r="Z246" t="s">
        <v>849</v>
      </c>
      <c r="AA246" s="6">
        <v>45768.041666666657</v>
      </c>
    </row>
    <row r="247" spans="1:27" x14ac:dyDescent="0.35">
      <c r="A247" t="s">
        <v>121</v>
      </c>
      <c r="B247" t="s">
        <v>429</v>
      </c>
      <c r="D247">
        <v>26</v>
      </c>
      <c r="E247">
        <v>5</v>
      </c>
      <c r="F247">
        <v>27</v>
      </c>
      <c r="G247">
        <v>31</v>
      </c>
      <c r="H247">
        <v>11</v>
      </c>
      <c r="I247">
        <v>18</v>
      </c>
      <c r="J247">
        <v>145</v>
      </c>
      <c r="K247">
        <v>94</v>
      </c>
      <c r="L247">
        <v>99</v>
      </c>
      <c r="M247">
        <v>435</v>
      </c>
      <c r="N247">
        <v>146</v>
      </c>
      <c r="O247">
        <v>348</v>
      </c>
      <c r="P247">
        <v>162</v>
      </c>
      <c r="Q247">
        <v>19</v>
      </c>
      <c r="R247">
        <v>22</v>
      </c>
      <c r="S247">
        <v>0.92165898617511521</v>
      </c>
      <c r="T247">
        <v>3</v>
      </c>
      <c r="U247">
        <v>1.553191489361702</v>
      </c>
      <c r="V247">
        <v>7</v>
      </c>
      <c r="W247">
        <v>8</v>
      </c>
      <c r="X247">
        <v>0</v>
      </c>
      <c r="Y247" t="s">
        <v>548</v>
      </c>
      <c r="Z247" t="s">
        <v>849</v>
      </c>
      <c r="AA247" s="6">
        <v>45768.041666666657</v>
      </c>
    </row>
    <row r="248" spans="1:27" x14ac:dyDescent="0.35">
      <c r="A248" t="s">
        <v>30</v>
      </c>
      <c r="B248" t="s">
        <v>429</v>
      </c>
      <c r="D248">
        <v>36</v>
      </c>
      <c r="E248">
        <v>5</v>
      </c>
      <c r="F248">
        <v>31</v>
      </c>
      <c r="G248">
        <v>5</v>
      </c>
      <c r="H248">
        <v>21</v>
      </c>
      <c r="I248">
        <v>29</v>
      </c>
      <c r="J248">
        <v>427</v>
      </c>
      <c r="K248">
        <v>824</v>
      </c>
      <c r="L248">
        <v>518</v>
      </c>
      <c r="M248">
        <v>4419</v>
      </c>
      <c r="N248">
        <v>2903</v>
      </c>
      <c r="O248">
        <v>7511</v>
      </c>
      <c r="P248">
        <v>405</v>
      </c>
      <c r="Q248">
        <v>4</v>
      </c>
      <c r="R248">
        <v>31</v>
      </c>
      <c r="S248">
        <v>0.70449920868189009</v>
      </c>
      <c r="T248">
        <v>10.34894613583138</v>
      </c>
      <c r="U248">
        <v>3.5230582524271838</v>
      </c>
      <c r="V248">
        <v>24</v>
      </c>
      <c r="W248">
        <v>95</v>
      </c>
      <c r="X248">
        <v>1</v>
      </c>
      <c r="Y248" t="s">
        <v>457</v>
      </c>
      <c r="Z248" t="s">
        <v>852</v>
      </c>
      <c r="AA248" s="6">
        <v>45768.041666666657</v>
      </c>
    </row>
    <row r="249" spans="1:27" x14ac:dyDescent="0.35">
      <c r="A249" t="s">
        <v>120</v>
      </c>
      <c r="B249" t="s">
        <v>430</v>
      </c>
      <c r="C249" t="s">
        <v>435</v>
      </c>
      <c r="D249">
        <v>56</v>
      </c>
      <c r="E249">
        <v>12</v>
      </c>
      <c r="F249">
        <v>20</v>
      </c>
      <c r="G249">
        <v>20</v>
      </c>
      <c r="H249">
        <v>13</v>
      </c>
      <c r="I249">
        <v>23</v>
      </c>
      <c r="J249">
        <v>414</v>
      </c>
      <c r="K249">
        <v>124</v>
      </c>
      <c r="L249">
        <v>276</v>
      </c>
      <c r="M249">
        <v>5308</v>
      </c>
      <c r="N249">
        <v>1435</v>
      </c>
      <c r="O249">
        <v>5018</v>
      </c>
      <c r="P249">
        <v>292</v>
      </c>
      <c r="Q249">
        <v>18</v>
      </c>
      <c r="R249">
        <v>44</v>
      </c>
      <c r="S249">
        <v>0.35910976989815158</v>
      </c>
      <c r="T249">
        <v>12.82125603864734</v>
      </c>
      <c r="U249">
        <v>11.57258064516129</v>
      </c>
      <c r="V249">
        <v>21</v>
      </c>
      <c r="W249">
        <v>2</v>
      </c>
      <c r="X249">
        <v>0</v>
      </c>
      <c r="Y249" t="s">
        <v>547</v>
      </c>
      <c r="Z249" t="s">
        <v>849</v>
      </c>
      <c r="AA249" s="6">
        <v>45767.311805555553</v>
      </c>
    </row>
    <row r="250" spans="1:27" x14ac:dyDescent="0.35">
      <c r="A250" t="s">
        <v>273</v>
      </c>
      <c r="B250" t="s">
        <v>430</v>
      </c>
      <c r="D250">
        <v>10</v>
      </c>
      <c r="E250">
        <v>12</v>
      </c>
      <c r="F250">
        <v>3</v>
      </c>
      <c r="G250">
        <v>2</v>
      </c>
      <c r="H250">
        <v>15</v>
      </c>
      <c r="I250">
        <v>13</v>
      </c>
      <c r="J250">
        <v>59</v>
      </c>
      <c r="K250">
        <v>25</v>
      </c>
      <c r="L250">
        <v>33</v>
      </c>
      <c r="M250">
        <v>86</v>
      </c>
      <c r="N250">
        <v>35</v>
      </c>
      <c r="O250">
        <v>37</v>
      </c>
      <c r="P250">
        <v>55</v>
      </c>
      <c r="Q250">
        <v>0</v>
      </c>
      <c r="R250">
        <v>9</v>
      </c>
      <c r="S250">
        <v>0.59302325581395354</v>
      </c>
      <c r="T250">
        <v>1.4576271186440679</v>
      </c>
      <c r="U250">
        <v>1.4</v>
      </c>
      <c r="V250">
        <v>0</v>
      </c>
      <c r="W250">
        <v>2</v>
      </c>
      <c r="X250">
        <v>0</v>
      </c>
      <c r="Y250" t="s">
        <v>699</v>
      </c>
      <c r="Z250" t="s">
        <v>855</v>
      </c>
      <c r="AA250" s="6">
        <v>45767.30972222222</v>
      </c>
    </row>
    <row r="251" spans="1:27" x14ac:dyDescent="0.35">
      <c r="A251" t="s">
        <v>226</v>
      </c>
      <c r="B251" t="s">
        <v>430</v>
      </c>
      <c r="D251">
        <v>26</v>
      </c>
      <c r="E251">
        <v>5</v>
      </c>
      <c r="F251">
        <v>0</v>
      </c>
      <c r="G251">
        <v>0</v>
      </c>
      <c r="H251">
        <v>16</v>
      </c>
      <c r="I251">
        <v>15</v>
      </c>
      <c r="J251">
        <v>149</v>
      </c>
      <c r="K251">
        <v>75</v>
      </c>
      <c r="L251">
        <v>0</v>
      </c>
      <c r="M251">
        <v>1829</v>
      </c>
      <c r="N251">
        <v>224</v>
      </c>
      <c r="O251">
        <v>0</v>
      </c>
      <c r="P251">
        <v>148</v>
      </c>
      <c r="Q251">
        <v>0</v>
      </c>
      <c r="R251">
        <v>26</v>
      </c>
      <c r="S251">
        <v>0.36289445048966268</v>
      </c>
      <c r="T251">
        <v>12.275167785234901</v>
      </c>
      <c r="U251">
        <v>2.9866666666666668</v>
      </c>
      <c r="V251">
        <v>0</v>
      </c>
      <c r="W251">
        <v>1</v>
      </c>
      <c r="X251">
        <v>0</v>
      </c>
      <c r="Y251" t="s">
        <v>652</v>
      </c>
      <c r="Z251" t="s">
        <v>849</v>
      </c>
      <c r="AA251" s="6">
        <v>45767.307638888888</v>
      </c>
    </row>
    <row r="252" spans="1:27" x14ac:dyDescent="0.35">
      <c r="A252" t="s">
        <v>99</v>
      </c>
      <c r="B252" t="s">
        <v>430</v>
      </c>
      <c r="D252">
        <v>21</v>
      </c>
      <c r="E252">
        <v>5</v>
      </c>
      <c r="F252">
        <v>26</v>
      </c>
      <c r="G252">
        <v>0</v>
      </c>
      <c r="H252">
        <v>8</v>
      </c>
      <c r="I252">
        <v>15</v>
      </c>
      <c r="J252">
        <v>134</v>
      </c>
      <c r="K252">
        <v>73</v>
      </c>
      <c r="L252">
        <v>134</v>
      </c>
      <c r="M252">
        <v>271</v>
      </c>
      <c r="N252">
        <v>104</v>
      </c>
      <c r="O252">
        <v>349</v>
      </c>
      <c r="P252">
        <v>139</v>
      </c>
      <c r="Q252">
        <v>15</v>
      </c>
      <c r="R252">
        <v>21</v>
      </c>
      <c r="S252">
        <v>0.90405904059040587</v>
      </c>
      <c r="T252">
        <v>2.022388059701492</v>
      </c>
      <c r="U252">
        <v>1.424657534246575</v>
      </c>
      <c r="V252">
        <v>14</v>
      </c>
      <c r="W252">
        <v>1</v>
      </c>
      <c r="X252">
        <v>0</v>
      </c>
      <c r="Y252" t="s">
        <v>526</v>
      </c>
      <c r="Z252" t="s">
        <v>849</v>
      </c>
      <c r="AA252" s="6">
        <v>45767.306944444441</v>
      </c>
    </row>
    <row r="253" spans="1:27" x14ac:dyDescent="0.35">
      <c r="A253" t="s">
        <v>363</v>
      </c>
      <c r="B253" t="s">
        <v>430</v>
      </c>
      <c r="D253">
        <v>26</v>
      </c>
      <c r="E253">
        <v>5</v>
      </c>
      <c r="F253">
        <v>0</v>
      </c>
      <c r="G253">
        <v>0</v>
      </c>
      <c r="H253">
        <v>7</v>
      </c>
      <c r="I253">
        <v>17</v>
      </c>
      <c r="J253">
        <v>137</v>
      </c>
      <c r="K253">
        <v>69</v>
      </c>
      <c r="L253">
        <v>0</v>
      </c>
      <c r="M253">
        <v>473</v>
      </c>
      <c r="N253">
        <v>84</v>
      </c>
      <c r="O253">
        <v>0</v>
      </c>
      <c r="P253">
        <v>168</v>
      </c>
      <c r="Q253">
        <v>0</v>
      </c>
      <c r="R253">
        <v>26</v>
      </c>
      <c r="S253">
        <v>0.43881856540084391</v>
      </c>
      <c r="T253">
        <v>3.452554744525548</v>
      </c>
      <c r="U253">
        <v>1.2173913043478259</v>
      </c>
      <c r="V253">
        <v>0</v>
      </c>
      <c r="W253">
        <v>0</v>
      </c>
      <c r="X253">
        <v>2</v>
      </c>
      <c r="Y253" t="s">
        <v>786</v>
      </c>
      <c r="Z253" t="s">
        <v>849</v>
      </c>
      <c r="AA253" s="6">
        <v>45767.306250000001</v>
      </c>
    </row>
    <row r="254" spans="1:27" x14ac:dyDescent="0.35">
      <c r="A254" t="s">
        <v>286</v>
      </c>
      <c r="B254" t="s">
        <v>430</v>
      </c>
      <c r="C254" t="s">
        <v>449</v>
      </c>
      <c r="D254">
        <v>42</v>
      </c>
      <c r="E254">
        <v>5</v>
      </c>
      <c r="F254">
        <v>0</v>
      </c>
      <c r="G254">
        <v>0</v>
      </c>
      <c r="H254">
        <v>17</v>
      </c>
      <c r="I254">
        <v>25</v>
      </c>
      <c r="J254">
        <v>579</v>
      </c>
      <c r="K254">
        <v>154</v>
      </c>
      <c r="L254">
        <v>0</v>
      </c>
      <c r="M254">
        <v>2783</v>
      </c>
      <c r="N254">
        <v>802</v>
      </c>
      <c r="O254">
        <v>0</v>
      </c>
      <c r="P254">
        <v>516</v>
      </c>
      <c r="Q254">
        <v>0</v>
      </c>
      <c r="R254">
        <v>42</v>
      </c>
      <c r="S254">
        <v>0.84648493543758963</v>
      </c>
      <c r="T254">
        <v>4.8065630397236614</v>
      </c>
      <c r="U254">
        <v>5.2077922077922079</v>
      </c>
      <c r="V254">
        <v>0</v>
      </c>
      <c r="W254">
        <v>6</v>
      </c>
      <c r="X254">
        <v>2</v>
      </c>
      <c r="Y254" t="s">
        <v>711</v>
      </c>
      <c r="Z254" t="s">
        <v>869</v>
      </c>
      <c r="AA254" s="6">
        <v>45767.304166666669</v>
      </c>
    </row>
    <row r="255" spans="1:27" x14ac:dyDescent="0.35">
      <c r="A255" t="s">
        <v>246</v>
      </c>
      <c r="B255" t="s">
        <v>430</v>
      </c>
      <c r="D255">
        <v>13</v>
      </c>
      <c r="E255">
        <v>7</v>
      </c>
      <c r="F255">
        <v>2</v>
      </c>
      <c r="G255">
        <v>4</v>
      </c>
      <c r="H255">
        <v>8</v>
      </c>
      <c r="I255">
        <v>13</v>
      </c>
      <c r="J255">
        <v>80</v>
      </c>
      <c r="K255">
        <v>31</v>
      </c>
      <c r="L255">
        <v>40</v>
      </c>
      <c r="M255">
        <v>124</v>
      </c>
      <c r="N255">
        <v>73</v>
      </c>
      <c r="O255">
        <v>96</v>
      </c>
      <c r="P255">
        <v>58</v>
      </c>
      <c r="Q255">
        <v>0</v>
      </c>
      <c r="R255">
        <v>11</v>
      </c>
      <c r="S255">
        <v>0.43548387096774188</v>
      </c>
      <c r="T255">
        <v>1.55</v>
      </c>
      <c r="U255">
        <v>2.354838709677419</v>
      </c>
      <c r="V255">
        <v>3</v>
      </c>
      <c r="W255">
        <v>0</v>
      </c>
      <c r="X255">
        <v>1</v>
      </c>
      <c r="Y255" t="s">
        <v>672</v>
      </c>
      <c r="Z255" t="s">
        <v>855</v>
      </c>
      <c r="AA255" s="6">
        <v>45767.304166666669</v>
      </c>
    </row>
    <row r="256" spans="1:27" x14ac:dyDescent="0.35">
      <c r="A256" t="s">
        <v>97</v>
      </c>
      <c r="B256" t="s">
        <v>430</v>
      </c>
      <c r="D256">
        <v>29</v>
      </c>
      <c r="E256">
        <v>5</v>
      </c>
      <c r="F256">
        <v>33</v>
      </c>
      <c r="G256">
        <v>0</v>
      </c>
      <c r="H256">
        <v>18</v>
      </c>
      <c r="I256">
        <v>19</v>
      </c>
      <c r="J256">
        <v>169</v>
      </c>
      <c r="K256">
        <v>87</v>
      </c>
      <c r="L256">
        <v>210</v>
      </c>
      <c r="M256">
        <v>1117</v>
      </c>
      <c r="N256">
        <v>324</v>
      </c>
      <c r="O256">
        <v>1460</v>
      </c>
      <c r="P256">
        <v>201</v>
      </c>
      <c r="Q256">
        <v>15</v>
      </c>
      <c r="R256">
        <v>28</v>
      </c>
      <c r="S256">
        <v>0.32737030411449008</v>
      </c>
      <c r="T256">
        <v>6.609467455621302</v>
      </c>
      <c r="U256">
        <v>3.7241379310344831</v>
      </c>
      <c r="V256">
        <v>11</v>
      </c>
      <c r="W256">
        <v>0</v>
      </c>
      <c r="X256">
        <v>0</v>
      </c>
      <c r="Y256" t="s">
        <v>524</v>
      </c>
      <c r="Z256" t="s">
        <v>849</v>
      </c>
      <c r="AA256" s="6">
        <v>45767.302777777782</v>
      </c>
    </row>
    <row r="257" spans="1:27" x14ac:dyDescent="0.35">
      <c r="A257" t="s">
        <v>74</v>
      </c>
      <c r="B257" t="s">
        <v>430</v>
      </c>
      <c r="D257">
        <v>19</v>
      </c>
      <c r="E257">
        <v>5</v>
      </c>
      <c r="F257">
        <v>44</v>
      </c>
      <c r="G257">
        <v>0</v>
      </c>
      <c r="H257">
        <v>13</v>
      </c>
      <c r="I257">
        <v>17</v>
      </c>
      <c r="J257">
        <v>117</v>
      </c>
      <c r="K257">
        <v>67</v>
      </c>
      <c r="L257">
        <v>120</v>
      </c>
      <c r="M257">
        <v>472</v>
      </c>
      <c r="N257">
        <v>131</v>
      </c>
      <c r="O257">
        <v>376</v>
      </c>
      <c r="P257">
        <v>156</v>
      </c>
      <c r="Q257">
        <v>12</v>
      </c>
      <c r="R257">
        <v>39</v>
      </c>
      <c r="S257">
        <v>0.37894736842105259</v>
      </c>
      <c r="T257">
        <v>4.0341880341880341</v>
      </c>
      <c r="U257">
        <v>1.955223880597015</v>
      </c>
      <c r="V257">
        <v>10</v>
      </c>
      <c r="W257">
        <v>0</v>
      </c>
      <c r="X257">
        <v>0</v>
      </c>
      <c r="Y257" t="s">
        <v>501</v>
      </c>
      <c r="Z257" t="s">
        <v>849</v>
      </c>
      <c r="AA257" s="6">
        <v>45767.300694444442</v>
      </c>
    </row>
    <row r="258" spans="1:27" x14ac:dyDescent="0.35">
      <c r="A258" t="s">
        <v>391</v>
      </c>
      <c r="B258" t="s">
        <v>430</v>
      </c>
      <c r="D258">
        <v>20</v>
      </c>
      <c r="E258">
        <v>10</v>
      </c>
      <c r="F258">
        <v>0</v>
      </c>
      <c r="G258">
        <v>0</v>
      </c>
      <c r="H258">
        <v>6</v>
      </c>
      <c r="I258">
        <v>15</v>
      </c>
      <c r="J258">
        <v>484</v>
      </c>
      <c r="K258">
        <v>42</v>
      </c>
      <c r="L258">
        <v>0</v>
      </c>
      <c r="M258">
        <v>3677</v>
      </c>
      <c r="N258">
        <v>516</v>
      </c>
      <c r="O258">
        <v>0</v>
      </c>
      <c r="P258">
        <v>211</v>
      </c>
      <c r="Q258">
        <v>0</v>
      </c>
      <c r="R258">
        <v>20</v>
      </c>
      <c r="S258">
        <v>0.9796029371770465</v>
      </c>
      <c r="T258">
        <v>7.5971074380165291</v>
      </c>
      <c r="U258">
        <v>12.28571428571429</v>
      </c>
      <c r="V258">
        <v>0</v>
      </c>
      <c r="W258">
        <v>578</v>
      </c>
      <c r="X258">
        <v>1</v>
      </c>
      <c r="Y258" t="s">
        <v>688</v>
      </c>
      <c r="Z258" t="s">
        <v>849</v>
      </c>
      <c r="AA258" s="6">
        <v>45767.297222222223</v>
      </c>
    </row>
    <row r="259" spans="1:27" x14ac:dyDescent="0.35">
      <c r="A259" t="s">
        <v>50</v>
      </c>
      <c r="B259" t="s">
        <v>430</v>
      </c>
      <c r="D259">
        <v>40</v>
      </c>
      <c r="E259">
        <v>6</v>
      </c>
      <c r="F259">
        <v>42</v>
      </c>
      <c r="G259">
        <v>16</v>
      </c>
      <c r="H259">
        <v>15</v>
      </c>
      <c r="I259">
        <v>24</v>
      </c>
      <c r="J259">
        <v>316</v>
      </c>
      <c r="K259">
        <v>161</v>
      </c>
      <c r="L259">
        <v>261</v>
      </c>
      <c r="M259">
        <v>1215</v>
      </c>
      <c r="N259">
        <v>519</v>
      </c>
      <c r="O259">
        <v>937</v>
      </c>
      <c r="P259">
        <v>349</v>
      </c>
      <c r="Q259">
        <v>9</v>
      </c>
      <c r="R259">
        <v>36</v>
      </c>
      <c r="S259">
        <v>0.67596390484003277</v>
      </c>
      <c r="T259">
        <v>3.84493670886076</v>
      </c>
      <c r="U259">
        <v>3.2236024844720501</v>
      </c>
      <c r="V259">
        <v>11</v>
      </c>
      <c r="W259">
        <v>1</v>
      </c>
      <c r="X259">
        <v>0</v>
      </c>
      <c r="Y259" t="s">
        <v>477</v>
      </c>
      <c r="Z259" t="s">
        <v>849</v>
      </c>
      <c r="AA259" s="6">
        <v>45767.29583333333</v>
      </c>
    </row>
    <row r="260" spans="1:27" x14ac:dyDescent="0.35">
      <c r="A260" t="s">
        <v>220</v>
      </c>
      <c r="B260" t="s">
        <v>430</v>
      </c>
      <c r="D260">
        <v>16</v>
      </c>
      <c r="E260">
        <v>5</v>
      </c>
      <c r="F260">
        <v>3</v>
      </c>
      <c r="G260">
        <v>1</v>
      </c>
      <c r="H260">
        <v>6</v>
      </c>
      <c r="I260">
        <v>14</v>
      </c>
      <c r="J260">
        <v>89</v>
      </c>
      <c r="K260">
        <v>39</v>
      </c>
      <c r="L260">
        <v>74</v>
      </c>
      <c r="M260">
        <v>132</v>
      </c>
      <c r="N260">
        <v>43</v>
      </c>
      <c r="O260">
        <v>144</v>
      </c>
      <c r="P260">
        <v>88</v>
      </c>
      <c r="Q260">
        <v>0</v>
      </c>
      <c r="R260">
        <v>13</v>
      </c>
      <c r="S260">
        <v>0.75757575757575757</v>
      </c>
      <c r="T260">
        <v>1.48314606741573</v>
      </c>
      <c r="U260">
        <v>1.1025641025641031</v>
      </c>
      <c r="V260">
        <v>9</v>
      </c>
      <c r="W260">
        <v>1</v>
      </c>
      <c r="X260">
        <v>2</v>
      </c>
      <c r="Y260" t="s">
        <v>646</v>
      </c>
      <c r="Z260" t="s">
        <v>855</v>
      </c>
      <c r="AA260" s="6">
        <v>45767.295138888891</v>
      </c>
    </row>
    <row r="261" spans="1:27" x14ac:dyDescent="0.35">
      <c r="A261" t="s">
        <v>381</v>
      </c>
      <c r="B261" t="s">
        <v>430</v>
      </c>
      <c r="D261">
        <v>31</v>
      </c>
      <c r="E261">
        <v>5</v>
      </c>
      <c r="F261">
        <v>0</v>
      </c>
      <c r="G261">
        <v>0</v>
      </c>
      <c r="H261">
        <v>40</v>
      </c>
      <c r="I261">
        <v>29</v>
      </c>
      <c r="J261">
        <v>309</v>
      </c>
      <c r="K261">
        <v>268</v>
      </c>
      <c r="L261">
        <v>0</v>
      </c>
      <c r="M261">
        <v>2508</v>
      </c>
      <c r="N261">
        <v>1091</v>
      </c>
      <c r="O261">
        <v>0</v>
      </c>
      <c r="P261">
        <v>329</v>
      </c>
      <c r="Q261">
        <v>0</v>
      </c>
      <c r="R261">
        <v>31</v>
      </c>
      <c r="S261">
        <v>0.88884462151394428</v>
      </c>
      <c r="T261">
        <v>8.116504854368932</v>
      </c>
      <c r="U261">
        <v>4.0708955223880601</v>
      </c>
      <c r="V261">
        <v>0</v>
      </c>
      <c r="W261">
        <v>1</v>
      </c>
      <c r="X261">
        <v>0</v>
      </c>
      <c r="Y261" t="s">
        <v>804</v>
      </c>
      <c r="Z261" t="s">
        <v>849</v>
      </c>
      <c r="AA261" s="6">
        <v>45767.294444444437</v>
      </c>
    </row>
    <row r="262" spans="1:27" x14ac:dyDescent="0.35">
      <c r="A262" t="s">
        <v>206</v>
      </c>
      <c r="B262" t="s">
        <v>430</v>
      </c>
      <c r="D262">
        <v>32</v>
      </c>
      <c r="E262">
        <v>5</v>
      </c>
      <c r="F262">
        <v>26</v>
      </c>
      <c r="G262">
        <v>15</v>
      </c>
      <c r="H262">
        <v>17</v>
      </c>
      <c r="I262">
        <v>16</v>
      </c>
      <c r="J262">
        <v>125</v>
      </c>
      <c r="K262">
        <v>42</v>
      </c>
      <c r="L262">
        <v>153</v>
      </c>
      <c r="M262">
        <v>1048</v>
      </c>
      <c r="N262">
        <v>218</v>
      </c>
      <c r="O262">
        <v>1316</v>
      </c>
      <c r="P262">
        <v>171</v>
      </c>
      <c r="Q262">
        <v>0</v>
      </c>
      <c r="R262">
        <v>27</v>
      </c>
      <c r="S262">
        <v>0.93416030534351147</v>
      </c>
      <c r="T262">
        <v>8.3840000000000003</v>
      </c>
      <c r="U262">
        <v>5.1904761904761907</v>
      </c>
      <c r="V262">
        <v>4</v>
      </c>
      <c r="W262">
        <v>87</v>
      </c>
      <c r="X262">
        <v>0</v>
      </c>
      <c r="Y262" t="s">
        <v>632</v>
      </c>
      <c r="Z262" t="s">
        <v>866</v>
      </c>
      <c r="AA262" s="6">
        <v>45767.292361111111</v>
      </c>
    </row>
    <row r="263" spans="1:27" x14ac:dyDescent="0.35">
      <c r="A263" t="s">
        <v>330</v>
      </c>
      <c r="B263" t="s">
        <v>430</v>
      </c>
      <c r="D263">
        <v>40</v>
      </c>
      <c r="E263">
        <v>5</v>
      </c>
      <c r="F263">
        <v>0</v>
      </c>
      <c r="G263">
        <v>0</v>
      </c>
      <c r="H263">
        <v>22</v>
      </c>
      <c r="I263">
        <v>22</v>
      </c>
      <c r="J263">
        <v>331</v>
      </c>
      <c r="K263">
        <v>1009</v>
      </c>
      <c r="L263">
        <v>0</v>
      </c>
      <c r="M263">
        <v>3490</v>
      </c>
      <c r="N263">
        <v>4872</v>
      </c>
      <c r="O263">
        <v>0</v>
      </c>
      <c r="P263">
        <v>345</v>
      </c>
      <c r="Q263">
        <v>0</v>
      </c>
      <c r="R263">
        <v>40</v>
      </c>
      <c r="S263">
        <v>0.80607275852191351</v>
      </c>
      <c r="T263">
        <v>10.543806646525679</v>
      </c>
      <c r="U263">
        <v>4.8285431119920714</v>
      </c>
      <c r="V263">
        <v>0</v>
      </c>
      <c r="W263">
        <v>1</v>
      </c>
      <c r="X263">
        <v>1</v>
      </c>
      <c r="Y263" t="s">
        <v>754</v>
      </c>
      <c r="Z263" t="s">
        <v>849</v>
      </c>
      <c r="AA263" s="6">
        <v>45767.290277777778</v>
      </c>
    </row>
    <row r="264" spans="1:27" x14ac:dyDescent="0.35">
      <c r="A264" t="s">
        <v>305</v>
      </c>
      <c r="B264" t="s">
        <v>430</v>
      </c>
      <c r="D264">
        <v>19</v>
      </c>
      <c r="E264">
        <v>7</v>
      </c>
      <c r="F264">
        <v>0</v>
      </c>
      <c r="G264">
        <v>0</v>
      </c>
      <c r="H264">
        <v>13</v>
      </c>
      <c r="I264">
        <v>25</v>
      </c>
      <c r="J264">
        <v>364</v>
      </c>
      <c r="K264">
        <v>82</v>
      </c>
      <c r="L264">
        <v>0</v>
      </c>
      <c r="M264">
        <v>250129</v>
      </c>
      <c r="N264">
        <v>1344</v>
      </c>
      <c r="O264">
        <v>0</v>
      </c>
      <c r="P264">
        <v>395</v>
      </c>
      <c r="Q264">
        <v>0</v>
      </c>
      <c r="R264">
        <v>19</v>
      </c>
      <c r="S264">
        <v>0.31338402191535752</v>
      </c>
      <c r="T264">
        <v>687.16758241758237</v>
      </c>
      <c r="U264">
        <v>16.390243902439021</v>
      </c>
      <c r="V264">
        <v>0</v>
      </c>
      <c r="W264">
        <v>4</v>
      </c>
      <c r="X264">
        <v>2</v>
      </c>
      <c r="Y264" t="s">
        <v>729</v>
      </c>
      <c r="Z264" t="s">
        <v>849</v>
      </c>
      <c r="AA264" s="6">
        <v>45767.288888888892</v>
      </c>
    </row>
    <row r="265" spans="1:27" x14ac:dyDescent="0.35">
      <c r="A265" t="s">
        <v>365</v>
      </c>
      <c r="B265" t="s">
        <v>430</v>
      </c>
      <c r="D265">
        <v>22</v>
      </c>
      <c r="E265">
        <v>5</v>
      </c>
      <c r="F265">
        <v>0</v>
      </c>
      <c r="G265">
        <v>0</v>
      </c>
      <c r="H265">
        <v>12</v>
      </c>
      <c r="I265">
        <v>17</v>
      </c>
      <c r="J265">
        <v>176</v>
      </c>
      <c r="K265">
        <v>71</v>
      </c>
      <c r="L265">
        <v>0</v>
      </c>
      <c r="M265">
        <v>573</v>
      </c>
      <c r="N265">
        <v>180</v>
      </c>
      <c r="O265">
        <v>0</v>
      </c>
      <c r="P265">
        <v>192</v>
      </c>
      <c r="Q265">
        <v>0</v>
      </c>
      <c r="R265">
        <v>22</v>
      </c>
      <c r="S265">
        <v>0.66958041958041958</v>
      </c>
      <c r="T265">
        <v>3.2556818181818179</v>
      </c>
      <c r="U265">
        <v>2.535211267605634</v>
      </c>
      <c r="V265">
        <v>0</v>
      </c>
      <c r="W265">
        <v>0</v>
      </c>
      <c r="X265">
        <v>2</v>
      </c>
      <c r="Y265" t="s">
        <v>788</v>
      </c>
      <c r="Z265" t="s">
        <v>849</v>
      </c>
      <c r="AA265" s="6">
        <v>45767.286805555559</v>
      </c>
    </row>
    <row r="266" spans="1:27" x14ac:dyDescent="0.35">
      <c r="A266" t="s">
        <v>113</v>
      </c>
      <c r="B266" t="s">
        <v>430</v>
      </c>
      <c r="D266">
        <v>18</v>
      </c>
      <c r="E266">
        <v>5</v>
      </c>
      <c r="F266">
        <v>23</v>
      </c>
      <c r="G266">
        <v>0</v>
      </c>
      <c r="H266">
        <v>9</v>
      </c>
      <c r="I266">
        <v>16</v>
      </c>
      <c r="J266">
        <v>127</v>
      </c>
      <c r="K266">
        <v>81</v>
      </c>
      <c r="L266">
        <v>123</v>
      </c>
      <c r="M266">
        <v>478</v>
      </c>
      <c r="N266">
        <v>160</v>
      </c>
      <c r="O266">
        <v>2065</v>
      </c>
      <c r="P266">
        <v>139</v>
      </c>
      <c r="Q266">
        <v>17</v>
      </c>
      <c r="R266">
        <v>18</v>
      </c>
      <c r="S266">
        <v>0.94560669456066948</v>
      </c>
      <c r="T266">
        <v>3.7637795275590551</v>
      </c>
      <c r="U266">
        <v>1.975308641975309</v>
      </c>
      <c r="V266">
        <v>18</v>
      </c>
      <c r="W266">
        <v>0</v>
      </c>
      <c r="X266">
        <v>1</v>
      </c>
      <c r="Y266" t="s">
        <v>540</v>
      </c>
      <c r="Z266" t="s">
        <v>855</v>
      </c>
      <c r="AA266" s="6">
        <v>45767.286111111112</v>
      </c>
    </row>
    <row r="267" spans="1:27" x14ac:dyDescent="0.35">
      <c r="A267" t="s">
        <v>204</v>
      </c>
      <c r="B267" t="s">
        <v>430</v>
      </c>
      <c r="D267">
        <v>8</v>
      </c>
      <c r="E267">
        <v>8</v>
      </c>
      <c r="F267">
        <v>5</v>
      </c>
      <c r="G267">
        <v>2</v>
      </c>
      <c r="H267">
        <v>6</v>
      </c>
      <c r="I267">
        <v>15</v>
      </c>
      <c r="J267">
        <v>75</v>
      </c>
      <c r="K267">
        <v>44</v>
      </c>
      <c r="L267">
        <v>82</v>
      </c>
      <c r="M267">
        <v>336</v>
      </c>
      <c r="N267">
        <v>276</v>
      </c>
      <c r="O267">
        <v>135</v>
      </c>
      <c r="P267">
        <v>79</v>
      </c>
      <c r="Q267">
        <v>0</v>
      </c>
      <c r="R267">
        <v>3</v>
      </c>
      <c r="S267">
        <v>0.92559523809523814</v>
      </c>
      <c r="T267">
        <v>4.4800000000000004</v>
      </c>
      <c r="U267">
        <v>6.2727272727272716</v>
      </c>
      <c r="V267">
        <v>12</v>
      </c>
      <c r="W267">
        <v>32</v>
      </c>
      <c r="X267">
        <v>2</v>
      </c>
      <c r="Y267" t="s">
        <v>630</v>
      </c>
      <c r="Z267" t="s">
        <v>855</v>
      </c>
      <c r="AA267" s="6">
        <v>45767.285416666673</v>
      </c>
    </row>
    <row r="268" spans="1:27" x14ac:dyDescent="0.35">
      <c r="A268" t="s">
        <v>344</v>
      </c>
      <c r="B268" t="s">
        <v>430</v>
      </c>
      <c r="D268">
        <v>12</v>
      </c>
      <c r="E268">
        <v>9</v>
      </c>
      <c r="F268">
        <v>0</v>
      </c>
      <c r="G268">
        <v>0</v>
      </c>
      <c r="H268">
        <v>9</v>
      </c>
      <c r="I268">
        <v>14</v>
      </c>
      <c r="J268">
        <v>86</v>
      </c>
      <c r="K268">
        <v>32</v>
      </c>
      <c r="L268">
        <v>0</v>
      </c>
      <c r="M268">
        <v>122</v>
      </c>
      <c r="N268">
        <v>74</v>
      </c>
      <c r="O268">
        <v>0</v>
      </c>
      <c r="P268">
        <v>69</v>
      </c>
      <c r="Q268">
        <v>0</v>
      </c>
      <c r="R268">
        <v>12</v>
      </c>
      <c r="S268">
        <v>0.42276422764227639</v>
      </c>
      <c r="T268">
        <v>1.418604651162791</v>
      </c>
      <c r="U268">
        <v>2.3125</v>
      </c>
      <c r="V268">
        <v>0</v>
      </c>
      <c r="W268">
        <v>3</v>
      </c>
      <c r="X268">
        <v>2</v>
      </c>
      <c r="Y268" t="s">
        <v>768</v>
      </c>
      <c r="Z268" t="s">
        <v>855</v>
      </c>
      <c r="AA268" s="6">
        <v>45767.284722222219</v>
      </c>
    </row>
    <row r="269" spans="1:27" x14ac:dyDescent="0.35">
      <c r="A269" t="s">
        <v>65</v>
      </c>
      <c r="B269" t="s">
        <v>430</v>
      </c>
      <c r="D269">
        <v>12</v>
      </c>
      <c r="E269">
        <v>5</v>
      </c>
      <c r="F269">
        <v>8</v>
      </c>
      <c r="G269">
        <v>13</v>
      </c>
      <c r="H269">
        <v>8</v>
      </c>
      <c r="I269">
        <v>15</v>
      </c>
      <c r="J269">
        <v>94</v>
      </c>
      <c r="K269">
        <v>40</v>
      </c>
      <c r="L269">
        <v>81</v>
      </c>
      <c r="M269">
        <v>129</v>
      </c>
      <c r="N269">
        <v>46</v>
      </c>
      <c r="O269">
        <v>120</v>
      </c>
      <c r="P269">
        <v>93</v>
      </c>
      <c r="Q269">
        <v>11</v>
      </c>
      <c r="R269">
        <v>7</v>
      </c>
      <c r="S269">
        <v>0.86821705426356588</v>
      </c>
      <c r="T269">
        <v>1.3723404255319149</v>
      </c>
      <c r="U269">
        <v>1.1499999999999999</v>
      </c>
      <c r="V269">
        <v>11</v>
      </c>
      <c r="W269">
        <v>193</v>
      </c>
      <c r="X269">
        <v>0</v>
      </c>
      <c r="Y269" t="s">
        <v>492</v>
      </c>
      <c r="Z269" t="s">
        <v>849</v>
      </c>
      <c r="AA269" s="6">
        <v>45767.284722222219</v>
      </c>
    </row>
    <row r="270" spans="1:27" x14ac:dyDescent="0.35">
      <c r="A270" t="s">
        <v>290</v>
      </c>
      <c r="B270" t="s">
        <v>430</v>
      </c>
      <c r="D270">
        <v>14</v>
      </c>
      <c r="E270">
        <v>11</v>
      </c>
      <c r="F270">
        <v>0</v>
      </c>
      <c r="G270">
        <v>0</v>
      </c>
      <c r="H270">
        <v>10</v>
      </c>
      <c r="I270">
        <v>16</v>
      </c>
      <c r="J270">
        <v>120</v>
      </c>
      <c r="K270">
        <v>47</v>
      </c>
      <c r="L270">
        <v>0</v>
      </c>
      <c r="M270">
        <v>813</v>
      </c>
      <c r="N270">
        <v>68</v>
      </c>
      <c r="O270">
        <v>0</v>
      </c>
      <c r="P270">
        <v>131</v>
      </c>
      <c r="Q270">
        <v>0</v>
      </c>
      <c r="R270">
        <v>14</v>
      </c>
      <c r="S270">
        <v>0.75276752767527677</v>
      </c>
      <c r="T270">
        <v>6.7750000000000004</v>
      </c>
      <c r="U270">
        <v>1.446808510638298</v>
      </c>
      <c r="V270">
        <v>0</v>
      </c>
      <c r="W270">
        <v>992</v>
      </c>
      <c r="X270">
        <v>0</v>
      </c>
      <c r="Y270" t="s">
        <v>714</v>
      </c>
      <c r="Z270" t="s">
        <v>849</v>
      </c>
      <c r="AA270" s="6">
        <v>45767.281944444447</v>
      </c>
    </row>
    <row r="271" spans="1:27" x14ac:dyDescent="0.35">
      <c r="A271" t="s">
        <v>216</v>
      </c>
      <c r="B271" t="s">
        <v>430</v>
      </c>
      <c r="D271">
        <v>20</v>
      </c>
      <c r="E271">
        <v>10</v>
      </c>
      <c r="F271">
        <v>0</v>
      </c>
      <c r="G271">
        <v>0</v>
      </c>
      <c r="H271">
        <v>17</v>
      </c>
      <c r="I271">
        <v>18</v>
      </c>
      <c r="J271">
        <v>93</v>
      </c>
      <c r="K271">
        <v>34</v>
      </c>
      <c r="L271">
        <v>0</v>
      </c>
      <c r="M271">
        <v>1872</v>
      </c>
      <c r="N271">
        <v>8189</v>
      </c>
      <c r="O271">
        <v>0</v>
      </c>
      <c r="P271">
        <v>100</v>
      </c>
      <c r="Q271">
        <v>0</v>
      </c>
      <c r="R271">
        <v>20</v>
      </c>
      <c r="S271">
        <v>0.92796157950907154</v>
      </c>
      <c r="T271">
        <v>20.12903225806452</v>
      </c>
      <c r="U271">
        <v>240.85294117647061</v>
      </c>
      <c r="V271">
        <v>0</v>
      </c>
      <c r="W271">
        <v>2</v>
      </c>
      <c r="X271">
        <v>0</v>
      </c>
      <c r="Y271" t="s">
        <v>642</v>
      </c>
      <c r="Z271" t="s">
        <v>849</v>
      </c>
      <c r="AA271" s="6">
        <v>45767.281944444447</v>
      </c>
    </row>
    <row r="272" spans="1:27" x14ac:dyDescent="0.35">
      <c r="A272" t="s">
        <v>213</v>
      </c>
      <c r="B272" t="s">
        <v>430</v>
      </c>
      <c r="D272">
        <v>26</v>
      </c>
      <c r="E272">
        <v>5</v>
      </c>
      <c r="F272">
        <v>24</v>
      </c>
      <c r="G272">
        <v>18</v>
      </c>
      <c r="H272">
        <v>11</v>
      </c>
      <c r="I272">
        <v>18</v>
      </c>
      <c r="J272">
        <v>148</v>
      </c>
      <c r="K272">
        <v>41</v>
      </c>
      <c r="L272">
        <v>150</v>
      </c>
      <c r="M272">
        <v>17959</v>
      </c>
      <c r="N272">
        <v>134</v>
      </c>
      <c r="O272">
        <v>2196</v>
      </c>
      <c r="P272">
        <v>136</v>
      </c>
      <c r="Q272">
        <v>0</v>
      </c>
      <c r="R272">
        <v>21</v>
      </c>
      <c r="S272">
        <v>0.99805089937071889</v>
      </c>
      <c r="T272">
        <v>121.3445945945946</v>
      </c>
      <c r="U272">
        <v>3.2682926829268291</v>
      </c>
      <c r="V272">
        <v>13</v>
      </c>
      <c r="W272">
        <v>2</v>
      </c>
      <c r="X272">
        <v>0</v>
      </c>
      <c r="Y272" t="s">
        <v>639</v>
      </c>
      <c r="Z272" t="s">
        <v>849</v>
      </c>
      <c r="AA272" s="6">
        <v>45767.276388888888</v>
      </c>
    </row>
    <row r="273" spans="1:27" x14ac:dyDescent="0.35">
      <c r="A273" t="s">
        <v>339</v>
      </c>
      <c r="B273" t="s">
        <v>430</v>
      </c>
      <c r="D273">
        <v>1</v>
      </c>
      <c r="E273">
        <v>12</v>
      </c>
      <c r="F273">
        <v>0</v>
      </c>
      <c r="G273">
        <v>0</v>
      </c>
      <c r="H273">
        <v>5</v>
      </c>
      <c r="I273">
        <v>13</v>
      </c>
      <c r="J273">
        <v>69</v>
      </c>
      <c r="K273">
        <v>25</v>
      </c>
      <c r="L273">
        <v>43</v>
      </c>
      <c r="M273">
        <v>95</v>
      </c>
      <c r="N273">
        <v>43</v>
      </c>
      <c r="O273">
        <v>153</v>
      </c>
      <c r="P273">
        <v>52</v>
      </c>
      <c r="Q273">
        <v>0</v>
      </c>
      <c r="R273">
        <v>12</v>
      </c>
      <c r="S273">
        <v>0.48421052631578948</v>
      </c>
      <c r="T273">
        <v>1.376811594202898</v>
      </c>
      <c r="U273">
        <v>1.72</v>
      </c>
      <c r="V273">
        <v>0</v>
      </c>
      <c r="W273">
        <v>442</v>
      </c>
      <c r="X273">
        <v>0</v>
      </c>
      <c r="Y273" t="s">
        <v>763</v>
      </c>
      <c r="Z273" t="s">
        <v>855</v>
      </c>
      <c r="AA273" s="6">
        <v>45767.275000000001</v>
      </c>
    </row>
    <row r="274" spans="1:27" x14ac:dyDescent="0.35">
      <c r="A274" t="s">
        <v>392</v>
      </c>
      <c r="B274" t="s">
        <v>430</v>
      </c>
      <c r="D274">
        <v>13</v>
      </c>
      <c r="E274">
        <v>5</v>
      </c>
      <c r="F274">
        <v>0</v>
      </c>
      <c r="G274">
        <v>0</v>
      </c>
      <c r="H274">
        <v>8</v>
      </c>
      <c r="I274">
        <v>14</v>
      </c>
      <c r="J274">
        <v>113</v>
      </c>
      <c r="K274">
        <v>27</v>
      </c>
      <c r="L274">
        <v>0</v>
      </c>
      <c r="M274">
        <v>189</v>
      </c>
      <c r="N274">
        <v>45</v>
      </c>
      <c r="O274">
        <v>0</v>
      </c>
      <c r="P274">
        <v>113</v>
      </c>
      <c r="Q274">
        <v>0</v>
      </c>
      <c r="R274">
        <v>13</v>
      </c>
      <c r="S274">
        <v>0.59259259259259256</v>
      </c>
      <c r="T274">
        <v>1.6725663716814161</v>
      </c>
      <c r="U274">
        <v>1.666666666666667</v>
      </c>
      <c r="V274">
        <v>0</v>
      </c>
      <c r="W274">
        <v>0</v>
      </c>
      <c r="X274">
        <v>2</v>
      </c>
      <c r="Y274" t="s">
        <v>814</v>
      </c>
      <c r="Z274" t="s">
        <v>855</v>
      </c>
      <c r="AA274" s="6">
        <v>45767.275000000001</v>
      </c>
    </row>
    <row r="275" spans="1:27" x14ac:dyDescent="0.35">
      <c r="A275" t="s">
        <v>382</v>
      </c>
      <c r="B275" t="s">
        <v>430</v>
      </c>
      <c r="D275">
        <v>15</v>
      </c>
      <c r="E275">
        <v>8</v>
      </c>
      <c r="F275">
        <v>0</v>
      </c>
      <c r="G275">
        <v>0</v>
      </c>
      <c r="H275">
        <v>10</v>
      </c>
      <c r="I275">
        <v>24</v>
      </c>
      <c r="J275">
        <v>191</v>
      </c>
      <c r="K275">
        <v>53</v>
      </c>
      <c r="L275">
        <v>0</v>
      </c>
      <c r="M275">
        <v>387</v>
      </c>
      <c r="N275">
        <v>411</v>
      </c>
      <c r="O275">
        <v>0</v>
      </c>
      <c r="P275">
        <v>210</v>
      </c>
      <c r="Q275">
        <v>0</v>
      </c>
      <c r="R275">
        <v>15</v>
      </c>
      <c r="S275">
        <v>0.75129533678756477</v>
      </c>
      <c r="T275">
        <v>2.0261780104712042</v>
      </c>
      <c r="U275">
        <v>7.7547169811320753</v>
      </c>
      <c r="V275">
        <v>0</v>
      </c>
      <c r="W275">
        <v>0</v>
      </c>
      <c r="X275">
        <v>0</v>
      </c>
      <c r="Y275" t="s">
        <v>805</v>
      </c>
      <c r="Z275" t="s">
        <v>849</v>
      </c>
      <c r="AA275" s="6">
        <v>45767.275000000001</v>
      </c>
    </row>
    <row r="276" spans="1:27" x14ac:dyDescent="0.35">
      <c r="A276" t="s">
        <v>306</v>
      </c>
      <c r="B276" t="s">
        <v>430</v>
      </c>
      <c r="D276">
        <v>14</v>
      </c>
      <c r="E276">
        <v>9</v>
      </c>
      <c r="F276">
        <v>0</v>
      </c>
      <c r="G276">
        <v>0</v>
      </c>
      <c r="H276">
        <v>9</v>
      </c>
      <c r="I276">
        <v>16</v>
      </c>
      <c r="J276">
        <v>130</v>
      </c>
      <c r="K276">
        <v>31</v>
      </c>
      <c r="L276">
        <v>0</v>
      </c>
      <c r="M276">
        <v>9727</v>
      </c>
      <c r="N276">
        <v>315</v>
      </c>
      <c r="O276">
        <v>0</v>
      </c>
      <c r="P276">
        <v>129</v>
      </c>
      <c r="Q276">
        <v>0</v>
      </c>
      <c r="R276">
        <v>14</v>
      </c>
      <c r="S276">
        <v>0.98437821171634121</v>
      </c>
      <c r="T276">
        <v>74.823076923076925</v>
      </c>
      <c r="U276">
        <v>10.161290322580649</v>
      </c>
      <c r="V276">
        <v>0</v>
      </c>
      <c r="W276">
        <v>34</v>
      </c>
      <c r="X276">
        <v>0</v>
      </c>
      <c r="Y276" t="s">
        <v>730</v>
      </c>
      <c r="Z276" t="s">
        <v>866</v>
      </c>
      <c r="AA276" s="6">
        <v>45767.274305555547</v>
      </c>
    </row>
    <row r="277" spans="1:27" x14ac:dyDescent="0.35">
      <c r="A277" t="s">
        <v>238</v>
      </c>
      <c r="B277" t="s">
        <v>430</v>
      </c>
      <c r="D277">
        <v>35</v>
      </c>
      <c r="E277">
        <v>5</v>
      </c>
      <c r="F277">
        <v>16</v>
      </c>
      <c r="G277">
        <v>4</v>
      </c>
      <c r="H277">
        <v>13</v>
      </c>
      <c r="I277">
        <v>17</v>
      </c>
      <c r="J277">
        <v>122</v>
      </c>
      <c r="K277">
        <v>68</v>
      </c>
      <c r="L277">
        <v>118</v>
      </c>
      <c r="M277">
        <v>652</v>
      </c>
      <c r="N277">
        <v>243</v>
      </c>
      <c r="O277">
        <v>2008</v>
      </c>
      <c r="P277">
        <v>145</v>
      </c>
      <c r="Q277">
        <v>0</v>
      </c>
      <c r="R277">
        <v>30</v>
      </c>
      <c r="S277">
        <v>0.96319018404907975</v>
      </c>
      <c r="T277">
        <v>5.3442622950819674</v>
      </c>
      <c r="U277">
        <v>3.5735294117647061</v>
      </c>
      <c r="V277">
        <v>6</v>
      </c>
      <c r="W277">
        <v>1</v>
      </c>
      <c r="X277">
        <v>0</v>
      </c>
      <c r="Y277" t="s">
        <v>664</v>
      </c>
      <c r="Z277" t="s">
        <v>849</v>
      </c>
      <c r="AA277" s="6">
        <v>45767.274305555547</v>
      </c>
    </row>
    <row r="278" spans="1:27" x14ac:dyDescent="0.35">
      <c r="A278" t="s">
        <v>212</v>
      </c>
      <c r="B278" t="s">
        <v>430</v>
      </c>
      <c r="D278">
        <v>31</v>
      </c>
      <c r="E278">
        <v>5</v>
      </c>
      <c r="F278">
        <v>14</v>
      </c>
      <c r="G278">
        <v>11</v>
      </c>
      <c r="H278">
        <v>11</v>
      </c>
      <c r="I278">
        <v>18</v>
      </c>
      <c r="J278">
        <v>208</v>
      </c>
      <c r="K278">
        <v>84</v>
      </c>
      <c r="L278">
        <v>184</v>
      </c>
      <c r="M278">
        <v>355</v>
      </c>
      <c r="N278">
        <v>2898</v>
      </c>
      <c r="O278">
        <v>608</v>
      </c>
      <c r="P278">
        <v>170</v>
      </c>
      <c r="Q278">
        <v>0</v>
      </c>
      <c r="R278">
        <v>26</v>
      </c>
      <c r="S278">
        <v>0.85070422535211265</v>
      </c>
      <c r="T278">
        <v>1.7067307692307689</v>
      </c>
      <c r="U278">
        <v>34.5</v>
      </c>
      <c r="V278">
        <v>12</v>
      </c>
      <c r="W278">
        <v>1</v>
      </c>
      <c r="X278">
        <v>0</v>
      </c>
      <c r="Y278" t="s">
        <v>638</v>
      </c>
      <c r="Z278" t="s">
        <v>855</v>
      </c>
      <c r="AA278" s="6">
        <v>45767.272222222222</v>
      </c>
    </row>
    <row r="279" spans="1:27" x14ac:dyDescent="0.35">
      <c r="A279" t="s">
        <v>420</v>
      </c>
      <c r="B279" t="s">
        <v>430</v>
      </c>
      <c r="D279">
        <v>27</v>
      </c>
      <c r="E279">
        <v>20</v>
      </c>
      <c r="F279">
        <v>0</v>
      </c>
      <c r="G279">
        <v>0</v>
      </c>
      <c r="H279">
        <v>16</v>
      </c>
      <c r="I279">
        <v>18</v>
      </c>
      <c r="J279">
        <v>140</v>
      </c>
      <c r="K279">
        <v>74</v>
      </c>
      <c r="L279">
        <v>0</v>
      </c>
      <c r="M279">
        <v>199</v>
      </c>
      <c r="N279">
        <v>120</v>
      </c>
      <c r="O279">
        <v>0</v>
      </c>
      <c r="P279">
        <v>149</v>
      </c>
      <c r="Q279">
        <v>0</v>
      </c>
      <c r="R279">
        <v>27</v>
      </c>
      <c r="S279">
        <v>0.79500000000000004</v>
      </c>
      <c r="T279">
        <v>1.421428571428571</v>
      </c>
      <c r="U279">
        <v>1.6216216216216219</v>
      </c>
      <c r="V279">
        <v>0</v>
      </c>
      <c r="W279">
        <v>2</v>
      </c>
      <c r="X279">
        <v>0</v>
      </c>
      <c r="Y279" t="s">
        <v>840</v>
      </c>
      <c r="Z279" t="s">
        <v>849</v>
      </c>
      <c r="AA279" s="6">
        <v>45767.272222222222</v>
      </c>
    </row>
    <row r="280" spans="1:27" x14ac:dyDescent="0.35">
      <c r="A280" t="s">
        <v>247</v>
      </c>
      <c r="B280" t="s">
        <v>430</v>
      </c>
      <c r="D280">
        <v>31</v>
      </c>
      <c r="E280">
        <v>6</v>
      </c>
      <c r="F280">
        <v>0</v>
      </c>
      <c r="G280">
        <v>0</v>
      </c>
      <c r="H280">
        <v>13</v>
      </c>
      <c r="I280">
        <v>17</v>
      </c>
      <c r="J280">
        <v>177</v>
      </c>
      <c r="K280">
        <v>41</v>
      </c>
      <c r="L280">
        <v>0</v>
      </c>
      <c r="M280">
        <v>443</v>
      </c>
      <c r="N280">
        <v>79</v>
      </c>
      <c r="O280">
        <v>0</v>
      </c>
      <c r="P280">
        <v>149</v>
      </c>
      <c r="Q280">
        <v>0</v>
      </c>
      <c r="R280">
        <v>31</v>
      </c>
      <c r="S280">
        <v>0.90067720090293457</v>
      </c>
      <c r="T280">
        <v>2.5028248587570618</v>
      </c>
      <c r="U280">
        <v>1.9268292682926831</v>
      </c>
      <c r="V280">
        <v>0</v>
      </c>
      <c r="W280">
        <v>1</v>
      </c>
      <c r="X280">
        <v>1</v>
      </c>
      <c r="Y280" t="s">
        <v>673</v>
      </c>
      <c r="Z280" t="s">
        <v>849</v>
      </c>
      <c r="AA280" s="6">
        <v>45767.271527777782</v>
      </c>
    </row>
    <row r="281" spans="1:27" x14ac:dyDescent="0.35">
      <c r="A281" t="s">
        <v>215</v>
      </c>
      <c r="B281" t="s">
        <v>430</v>
      </c>
      <c r="D281">
        <v>21</v>
      </c>
      <c r="E281">
        <v>5</v>
      </c>
      <c r="F281">
        <v>0</v>
      </c>
      <c r="G281">
        <v>0</v>
      </c>
      <c r="H281">
        <v>9</v>
      </c>
      <c r="I281">
        <v>14</v>
      </c>
      <c r="J281">
        <v>115</v>
      </c>
      <c r="K281">
        <v>60</v>
      </c>
      <c r="L281">
        <v>0</v>
      </c>
      <c r="M281">
        <v>529</v>
      </c>
      <c r="N281">
        <v>195</v>
      </c>
      <c r="O281">
        <v>0</v>
      </c>
      <c r="P281">
        <v>146</v>
      </c>
      <c r="Q281">
        <v>0</v>
      </c>
      <c r="R281">
        <v>21</v>
      </c>
      <c r="S281">
        <v>0.3728813559322034</v>
      </c>
      <c r="T281">
        <v>4.5999999999999996</v>
      </c>
      <c r="U281">
        <v>3.25</v>
      </c>
      <c r="V281">
        <v>0</v>
      </c>
      <c r="W281">
        <v>0</v>
      </c>
      <c r="X281">
        <v>0</v>
      </c>
      <c r="Y281" t="s">
        <v>641</v>
      </c>
      <c r="Z281" t="s">
        <v>855</v>
      </c>
      <c r="AA281" s="6">
        <v>45767.270138888889</v>
      </c>
    </row>
    <row r="282" spans="1:27" x14ac:dyDescent="0.35">
      <c r="A282" t="s">
        <v>405</v>
      </c>
      <c r="B282" t="s">
        <v>430</v>
      </c>
      <c r="D282">
        <v>12</v>
      </c>
      <c r="E282">
        <v>11</v>
      </c>
      <c r="F282">
        <v>0</v>
      </c>
      <c r="G282">
        <v>0</v>
      </c>
      <c r="H282">
        <v>11</v>
      </c>
      <c r="I282">
        <v>17</v>
      </c>
      <c r="J282">
        <v>183</v>
      </c>
      <c r="K282">
        <v>46</v>
      </c>
      <c r="L282">
        <v>0</v>
      </c>
      <c r="M282">
        <v>615</v>
      </c>
      <c r="N282">
        <v>116</v>
      </c>
      <c r="O282">
        <v>0</v>
      </c>
      <c r="P282">
        <v>163</v>
      </c>
      <c r="Q282">
        <v>0</v>
      </c>
      <c r="R282">
        <v>12</v>
      </c>
      <c r="S282">
        <v>0.55501618122977348</v>
      </c>
      <c r="T282">
        <v>3.360655737704918</v>
      </c>
      <c r="U282">
        <v>2.5217391304347831</v>
      </c>
      <c r="V282">
        <v>0</v>
      </c>
      <c r="W282">
        <v>158</v>
      </c>
      <c r="X282">
        <v>0</v>
      </c>
      <c r="Y282" t="s">
        <v>827</v>
      </c>
      <c r="Z282" t="s">
        <v>855</v>
      </c>
      <c r="AA282" s="6">
        <v>45767.269444444442</v>
      </c>
    </row>
    <row r="283" spans="1:27" x14ac:dyDescent="0.35">
      <c r="A283" t="s">
        <v>324</v>
      </c>
      <c r="B283" t="s">
        <v>430</v>
      </c>
      <c r="D283">
        <v>14</v>
      </c>
      <c r="E283">
        <v>6</v>
      </c>
      <c r="F283">
        <v>0</v>
      </c>
      <c r="G283">
        <v>0</v>
      </c>
      <c r="H283">
        <v>11</v>
      </c>
      <c r="I283">
        <v>15</v>
      </c>
      <c r="J283">
        <v>83</v>
      </c>
      <c r="K283">
        <v>30</v>
      </c>
      <c r="L283">
        <v>0</v>
      </c>
      <c r="M283">
        <v>605</v>
      </c>
      <c r="N283">
        <v>79</v>
      </c>
      <c r="O283">
        <v>0</v>
      </c>
      <c r="P283">
        <v>88</v>
      </c>
      <c r="Q283">
        <v>0</v>
      </c>
      <c r="R283">
        <v>14</v>
      </c>
      <c r="S283">
        <v>0.58181818181818179</v>
      </c>
      <c r="T283">
        <v>7.2891566265060241</v>
      </c>
      <c r="U283">
        <v>2.6333333333333329</v>
      </c>
      <c r="V283">
        <v>0</v>
      </c>
      <c r="W283">
        <v>40</v>
      </c>
      <c r="X283">
        <v>1</v>
      </c>
      <c r="Y283" t="s">
        <v>748</v>
      </c>
      <c r="Z283" t="s">
        <v>855</v>
      </c>
      <c r="AA283" s="6">
        <v>45767.269444444442</v>
      </c>
    </row>
    <row r="284" spans="1:27" x14ac:dyDescent="0.35">
      <c r="A284" t="s">
        <v>317</v>
      </c>
      <c r="B284" t="s">
        <v>430</v>
      </c>
      <c r="D284">
        <v>15</v>
      </c>
      <c r="E284">
        <v>12</v>
      </c>
      <c r="F284">
        <v>0</v>
      </c>
      <c r="G284">
        <v>0</v>
      </c>
      <c r="H284">
        <v>23</v>
      </c>
      <c r="I284">
        <v>26</v>
      </c>
      <c r="J284">
        <v>76</v>
      </c>
      <c r="K284">
        <v>27</v>
      </c>
      <c r="L284">
        <v>0</v>
      </c>
      <c r="M284">
        <v>488</v>
      </c>
      <c r="N284">
        <v>2634</v>
      </c>
      <c r="O284">
        <v>0</v>
      </c>
      <c r="P284">
        <v>81</v>
      </c>
      <c r="Q284">
        <v>0</v>
      </c>
      <c r="R284">
        <v>15</v>
      </c>
      <c r="S284">
        <v>0.80327868852459017</v>
      </c>
      <c r="T284">
        <v>6.4210526315789478</v>
      </c>
      <c r="U284">
        <v>97.555555555555557</v>
      </c>
      <c r="V284">
        <v>0</v>
      </c>
      <c r="W284">
        <v>9</v>
      </c>
      <c r="X284">
        <v>2</v>
      </c>
      <c r="Y284" t="s">
        <v>741</v>
      </c>
      <c r="Z284" t="s">
        <v>855</v>
      </c>
      <c r="AA284" s="6">
        <v>45767.26666666667</v>
      </c>
    </row>
    <row r="285" spans="1:27" x14ac:dyDescent="0.35">
      <c r="A285" t="s">
        <v>388</v>
      </c>
      <c r="B285" t="s">
        <v>430</v>
      </c>
      <c r="D285">
        <v>13</v>
      </c>
      <c r="E285">
        <v>8</v>
      </c>
      <c r="F285">
        <v>0</v>
      </c>
      <c r="G285">
        <v>0</v>
      </c>
      <c r="H285">
        <v>7</v>
      </c>
      <c r="I285">
        <v>15</v>
      </c>
      <c r="J285">
        <v>131</v>
      </c>
      <c r="K285">
        <v>31</v>
      </c>
      <c r="L285">
        <v>0</v>
      </c>
      <c r="M285">
        <v>513</v>
      </c>
      <c r="N285">
        <v>113</v>
      </c>
      <c r="O285">
        <v>0</v>
      </c>
      <c r="P285">
        <v>122</v>
      </c>
      <c r="Q285">
        <v>0</v>
      </c>
      <c r="R285">
        <v>13</v>
      </c>
      <c r="S285">
        <v>0.76608187134502925</v>
      </c>
      <c r="T285">
        <v>3.9160305343511448</v>
      </c>
      <c r="U285">
        <v>3.645161290322581</v>
      </c>
      <c r="V285">
        <v>0</v>
      </c>
      <c r="W285">
        <v>1</v>
      </c>
      <c r="X285">
        <v>1</v>
      </c>
      <c r="Y285" t="s">
        <v>811</v>
      </c>
      <c r="Z285" t="s">
        <v>855</v>
      </c>
      <c r="AA285" s="6">
        <v>45767.265972222223</v>
      </c>
    </row>
    <row r="286" spans="1:27" x14ac:dyDescent="0.35">
      <c r="A286" t="s">
        <v>314</v>
      </c>
      <c r="B286" t="s">
        <v>430</v>
      </c>
      <c r="D286">
        <v>8</v>
      </c>
      <c r="E286">
        <v>5</v>
      </c>
      <c r="F286">
        <v>0</v>
      </c>
      <c r="G286">
        <v>0</v>
      </c>
      <c r="H286">
        <v>6</v>
      </c>
      <c r="I286">
        <v>16</v>
      </c>
      <c r="J286">
        <v>80</v>
      </c>
      <c r="K286">
        <v>50</v>
      </c>
      <c r="L286">
        <v>0</v>
      </c>
      <c r="M286">
        <v>92</v>
      </c>
      <c r="N286">
        <v>64</v>
      </c>
      <c r="O286">
        <v>0</v>
      </c>
      <c r="P286">
        <v>79</v>
      </c>
      <c r="Q286">
        <v>0</v>
      </c>
      <c r="R286">
        <v>8</v>
      </c>
      <c r="S286">
        <v>0.8</v>
      </c>
      <c r="T286">
        <v>1.1499999999999999</v>
      </c>
      <c r="U286">
        <v>1.28</v>
      </c>
      <c r="V286">
        <v>0</v>
      </c>
      <c r="W286">
        <v>1</v>
      </c>
      <c r="X286">
        <v>1</v>
      </c>
      <c r="Y286" t="s">
        <v>738</v>
      </c>
      <c r="Z286" t="s">
        <v>849</v>
      </c>
      <c r="AA286" s="6">
        <v>45767.261111111111</v>
      </c>
    </row>
    <row r="287" spans="1:27" x14ac:dyDescent="0.35">
      <c r="A287" t="s">
        <v>75</v>
      </c>
      <c r="B287" t="s">
        <v>430</v>
      </c>
      <c r="D287">
        <v>18</v>
      </c>
      <c r="E287">
        <v>15</v>
      </c>
      <c r="F287">
        <v>4</v>
      </c>
      <c r="G287">
        <v>7</v>
      </c>
      <c r="H287">
        <v>7</v>
      </c>
      <c r="I287">
        <v>18</v>
      </c>
      <c r="J287">
        <v>111</v>
      </c>
      <c r="K287">
        <v>54</v>
      </c>
      <c r="L287">
        <v>91</v>
      </c>
      <c r="M287">
        <v>208</v>
      </c>
      <c r="N287">
        <v>77</v>
      </c>
      <c r="O287">
        <v>177</v>
      </c>
      <c r="P287">
        <v>119</v>
      </c>
      <c r="Q287">
        <v>12</v>
      </c>
      <c r="R287">
        <v>14</v>
      </c>
      <c r="S287">
        <v>0.63942307692307687</v>
      </c>
      <c r="T287">
        <v>1.8738738738738741</v>
      </c>
      <c r="U287">
        <v>1.425925925925926</v>
      </c>
      <c r="V287">
        <v>10</v>
      </c>
      <c r="W287">
        <v>10</v>
      </c>
      <c r="X287">
        <v>0</v>
      </c>
      <c r="Y287" t="s">
        <v>502</v>
      </c>
      <c r="Z287" t="s">
        <v>849</v>
      </c>
      <c r="AA287" s="6">
        <v>45767.258333333331</v>
      </c>
    </row>
    <row r="288" spans="1:27" x14ac:dyDescent="0.35">
      <c r="A288" t="s">
        <v>36</v>
      </c>
      <c r="B288" t="s">
        <v>430</v>
      </c>
      <c r="D288">
        <v>26</v>
      </c>
      <c r="E288">
        <v>5</v>
      </c>
      <c r="F288">
        <v>19</v>
      </c>
      <c r="G288">
        <v>10</v>
      </c>
      <c r="H288">
        <v>15</v>
      </c>
      <c r="I288">
        <v>20</v>
      </c>
      <c r="J288">
        <v>237</v>
      </c>
      <c r="K288">
        <v>125</v>
      </c>
      <c r="L288">
        <v>225</v>
      </c>
      <c r="M288">
        <v>695</v>
      </c>
      <c r="N288">
        <v>301</v>
      </c>
      <c r="O288">
        <v>1072</v>
      </c>
      <c r="P288">
        <v>276</v>
      </c>
      <c r="Q288">
        <v>5</v>
      </c>
      <c r="R288">
        <v>21</v>
      </c>
      <c r="S288">
        <v>0.78705035971223025</v>
      </c>
      <c r="T288">
        <v>2.9324894514767932</v>
      </c>
      <c r="U288">
        <v>2.4079999999999999</v>
      </c>
      <c r="V288">
        <v>23</v>
      </c>
      <c r="W288">
        <v>0</v>
      </c>
      <c r="X288">
        <v>0</v>
      </c>
      <c r="Y288" t="s">
        <v>463</v>
      </c>
      <c r="Z288" t="s">
        <v>853</v>
      </c>
      <c r="AA288" s="6">
        <v>45767.256249999999</v>
      </c>
    </row>
    <row r="289" spans="1:27" x14ac:dyDescent="0.35">
      <c r="A289" t="s">
        <v>81</v>
      </c>
      <c r="B289" t="s">
        <v>430</v>
      </c>
      <c r="D289">
        <v>41</v>
      </c>
      <c r="E289">
        <v>25</v>
      </c>
      <c r="F289">
        <v>31</v>
      </c>
      <c r="G289">
        <v>10</v>
      </c>
      <c r="H289">
        <v>10</v>
      </c>
      <c r="I289">
        <v>24</v>
      </c>
      <c r="J289">
        <v>307</v>
      </c>
      <c r="K289">
        <v>368</v>
      </c>
      <c r="L289">
        <v>286</v>
      </c>
      <c r="M289">
        <v>1432</v>
      </c>
      <c r="N289">
        <v>461</v>
      </c>
      <c r="O289">
        <v>1002</v>
      </c>
      <c r="P289">
        <v>353</v>
      </c>
      <c r="Q289">
        <v>13</v>
      </c>
      <c r="R289">
        <v>16</v>
      </c>
      <c r="S289">
        <v>0.51673640167364021</v>
      </c>
      <c r="T289">
        <v>4.664495114006515</v>
      </c>
      <c r="U289">
        <v>1.2527173913043479</v>
      </c>
      <c r="V289">
        <v>12</v>
      </c>
      <c r="W289">
        <v>156</v>
      </c>
      <c r="X289">
        <v>0</v>
      </c>
      <c r="Y289" t="s">
        <v>508</v>
      </c>
      <c r="Z289" t="s">
        <v>849</v>
      </c>
      <c r="AA289" s="6">
        <v>45767.254861111112</v>
      </c>
    </row>
    <row r="290" spans="1:27" x14ac:dyDescent="0.35">
      <c r="A290" t="s">
        <v>231</v>
      </c>
      <c r="B290" t="s">
        <v>430</v>
      </c>
      <c r="D290">
        <v>26</v>
      </c>
      <c r="E290">
        <v>5</v>
      </c>
      <c r="F290">
        <v>25</v>
      </c>
      <c r="G290">
        <v>2</v>
      </c>
      <c r="H290">
        <v>14</v>
      </c>
      <c r="I290">
        <v>21</v>
      </c>
      <c r="J290">
        <v>437</v>
      </c>
      <c r="K290">
        <v>292</v>
      </c>
      <c r="L290">
        <v>482</v>
      </c>
      <c r="M290">
        <v>1475</v>
      </c>
      <c r="N290">
        <v>569</v>
      </c>
      <c r="O290">
        <v>1978</v>
      </c>
      <c r="P290">
        <v>250</v>
      </c>
      <c r="Q290">
        <v>0</v>
      </c>
      <c r="R290">
        <v>21</v>
      </c>
      <c r="S290">
        <v>0.56988521269412562</v>
      </c>
      <c r="T290">
        <v>3.375286041189931</v>
      </c>
      <c r="U290">
        <v>1.9486301369863011</v>
      </c>
      <c r="V290">
        <v>11</v>
      </c>
      <c r="W290">
        <v>0</v>
      </c>
      <c r="X290">
        <v>0</v>
      </c>
      <c r="Y290" t="s">
        <v>657</v>
      </c>
      <c r="Z290" t="s">
        <v>849</v>
      </c>
      <c r="AA290" s="6">
        <v>45767.254166666673</v>
      </c>
    </row>
    <row r="291" spans="1:27" x14ac:dyDescent="0.35">
      <c r="A291" t="s">
        <v>195</v>
      </c>
      <c r="B291" t="s">
        <v>430</v>
      </c>
      <c r="C291" t="s">
        <v>433</v>
      </c>
      <c r="D291">
        <v>57</v>
      </c>
      <c r="E291">
        <v>6</v>
      </c>
      <c r="F291">
        <v>46</v>
      </c>
      <c r="G291">
        <v>9</v>
      </c>
      <c r="H291">
        <v>18</v>
      </c>
      <c r="I291">
        <v>19</v>
      </c>
      <c r="J291">
        <v>290</v>
      </c>
      <c r="K291">
        <v>139</v>
      </c>
      <c r="L291">
        <v>342</v>
      </c>
      <c r="M291">
        <v>2270</v>
      </c>
      <c r="N291">
        <v>303</v>
      </c>
      <c r="O291">
        <v>40123</v>
      </c>
      <c r="P291">
        <v>318</v>
      </c>
      <c r="Q291">
        <v>0</v>
      </c>
      <c r="R291">
        <v>51</v>
      </c>
      <c r="S291">
        <v>0.50065760631302059</v>
      </c>
      <c r="T291">
        <v>7.8275862068965516</v>
      </c>
      <c r="U291">
        <v>2.1798561151079139</v>
      </c>
      <c r="V291">
        <v>25</v>
      </c>
      <c r="W291">
        <v>0</v>
      </c>
      <c r="X291">
        <v>0</v>
      </c>
      <c r="Y291" t="s">
        <v>621</v>
      </c>
      <c r="Z291" t="s">
        <v>849</v>
      </c>
      <c r="AA291" s="6">
        <v>45767.25277777778</v>
      </c>
    </row>
    <row r="292" spans="1:27" x14ac:dyDescent="0.35">
      <c r="A292" t="s">
        <v>364</v>
      </c>
      <c r="B292" t="s">
        <v>430</v>
      </c>
      <c r="D292">
        <v>29</v>
      </c>
      <c r="E292">
        <v>5</v>
      </c>
      <c r="F292">
        <v>0</v>
      </c>
      <c r="G292">
        <v>0</v>
      </c>
      <c r="H292">
        <v>7</v>
      </c>
      <c r="I292">
        <v>17</v>
      </c>
      <c r="J292">
        <v>117</v>
      </c>
      <c r="K292">
        <v>56</v>
      </c>
      <c r="L292">
        <v>0</v>
      </c>
      <c r="M292">
        <v>409</v>
      </c>
      <c r="N292">
        <v>85</v>
      </c>
      <c r="O292">
        <v>0</v>
      </c>
      <c r="P292">
        <v>129</v>
      </c>
      <c r="Q292">
        <v>0</v>
      </c>
      <c r="R292">
        <v>29</v>
      </c>
      <c r="S292">
        <v>0.34974093264248712</v>
      </c>
      <c r="T292">
        <v>3.4957264957264962</v>
      </c>
      <c r="U292">
        <v>1.517857142857143</v>
      </c>
      <c r="V292">
        <v>0</v>
      </c>
      <c r="W292">
        <v>0</v>
      </c>
      <c r="X292">
        <v>1</v>
      </c>
      <c r="Y292" t="s">
        <v>787</v>
      </c>
      <c r="Z292" t="s">
        <v>855</v>
      </c>
      <c r="AA292" s="6">
        <v>45767.248611111107</v>
      </c>
    </row>
    <row r="293" spans="1:27" x14ac:dyDescent="0.35">
      <c r="A293" t="s">
        <v>112</v>
      </c>
      <c r="B293" t="s">
        <v>430</v>
      </c>
      <c r="D293">
        <v>34</v>
      </c>
      <c r="E293">
        <v>5</v>
      </c>
      <c r="F293">
        <v>27</v>
      </c>
      <c r="G293">
        <v>2</v>
      </c>
      <c r="H293">
        <v>10</v>
      </c>
      <c r="I293">
        <v>18</v>
      </c>
      <c r="J293">
        <v>152</v>
      </c>
      <c r="K293">
        <v>64</v>
      </c>
      <c r="L293">
        <v>249</v>
      </c>
      <c r="M293">
        <v>615</v>
      </c>
      <c r="N293">
        <v>234</v>
      </c>
      <c r="O293">
        <v>4238</v>
      </c>
      <c r="P293">
        <v>185</v>
      </c>
      <c r="Q293">
        <v>17</v>
      </c>
      <c r="R293">
        <v>29</v>
      </c>
      <c r="S293">
        <v>0.49512987012987009</v>
      </c>
      <c r="T293">
        <v>4.0460526315789478</v>
      </c>
      <c r="U293">
        <v>3.65625</v>
      </c>
      <c r="V293">
        <v>16</v>
      </c>
      <c r="W293">
        <v>0</v>
      </c>
      <c r="X293">
        <v>0</v>
      </c>
      <c r="Y293" t="s">
        <v>539</v>
      </c>
      <c r="Z293" t="s">
        <v>849</v>
      </c>
      <c r="AA293" s="6">
        <v>45767.245138888888</v>
      </c>
    </row>
    <row r="294" spans="1:27" x14ac:dyDescent="0.35">
      <c r="A294" t="s">
        <v>131</v>
      </c>
      <c r="B294" t="s">
        <v>430</v>
      </c>
      <c r="C294" t="s">
        <v>437</v>
      </c>
      <c r="D294">
        <v>11</v>
      </c>
      <c r="E294">
        <v>5</v>
      </c>
      <c r="F294">
        <v>7</v>
      </c>
      <c r="G294">
        <v>14</v>
      </c>
      <c r="H294">
        <v>10</v>
      </c>
      <c r="I294">
        <v>14</v>
      </c>
      <c r="J294">
        <v>170</v>
      </c>
      <c r="K294">
        <v>87</v>
      </c>
      <c r="L294">
        <v>58</v>
      </c>
      <c r="M294">
        <v>478</v>
      </c>
      <c r="N294">
        <v>176</v>
      </c>
      <c r="O294">
        <v>150</v>
      </c>
      <c r="P294">
        <v>147</v>
      </c>
      <c r="Q294">
        <v>21</v>
      </c>
      <c r="R294">
        <v>6</v>
      </c>
      <c r="S294">
        <v>0.41213389121338911</v>
      </c>
      <c r="T294">
        <v>2.8117647058823532</v>
      </c>
      <c r="U294">
        <v>2.0229885057471271</v>
      </c>
      <c r="V294">
        <v>14</v>
      </c>
      <c r="W294">
        <v>0</v>
      </c>
      <c r="X294">
        <v>0</v>
      </c>
      <c r="Y294" t="s">
        <v>558</v>
      </c>
      <c r="Z294" t="s">
        <v>849</v>
      </c>
      <c r="AA294" s="6">
        <v>45767.244444444441</v>
      </c>
    </row>
    <row r="295" spans="1:27" x14ac:dyDescent="0.35">
      <c r="A295" t="s">
        <v>42</v>
      </c>
      <c r="B295" t="s">
        <v>430</v>
      </c>
      <c r="D295">
        <v>20</v>
      </c>
      <c r="E295">
        <v>5</v>
      </c>
      <c r="F295">
        <v>16</v>
      </c>
      <c r="G295">
        <v>11</v>
      </c>
      <c r="H295">
        <v>15</v>
      </c>
      <c r="I295">
        <v>22</v>
      </c>
      <c r="J295">
        <v>121</v>
      </c>
      <c r="K295">
        <v>75</v>
      </c>
      <c r="L295">
        <v>144</v>
      </c>
      <c r="M295">
        <v>338</v>
      </c>
      <c r="N295">
        <v>243</v>
      </c>
      <c r="O295">
        <v>934</v>
      </c>
      <c r="P295">
        <v>131</v>
      </c>
      <c r="Q295">
        <v>7</v>
      </c>
      <c r="R295">
        <v>15</v>
      </c>
      <c r="S295">
        <v>0.91420118343195267</v>
      </c>
      <c r="T295">
        <v>2.7933884297520661</v>
      </c>
      <c r="U295">
        <v>3.24</v>
      </c>
      <c r="V295">
        <v>12</v>
      </c>
      <c r="W295">
        <v>8</v>
      </c>
      <c r="X295">
        <v>0</v>
      </c>
      <c r="Y295" t="s">
        <v>469</v>
      </c>
      <c r="Z295" t="s">
        <v>855</v>
      </c>
      <c r="AA295" s="6">
        <v>45767.240972222222</v>
      </c>
    </row>
    <row r="296" spans="1:27" x14ac:dyDescent="0.35">
      <c r="A296" t="s">
        <v>62</v>
      </c>
      <c r="B296" t="s">
        <v>430</v>
      </c>
      <c r="D296">
        <v>20</v>
      </c>
      <c r="E296">
        <v>17</v>
      </c>
      <c r="F296">
        <v>4</v>
      </c>
      <c r="G296">
        <v>3</v>
      </c>
      <c r="H296">
        <v>10</v>
      </c>
      <c r="I296">
        <v>18</v>
      </c>
      <c r="J296">
        <v>132</v>
      </c>
      <c r="K296">
        <v>59</v>
      </c>
      <c r="L296">
        <v>151</v>
      </c>
      <c r="M296">
        <v>276</v>
      </c>
      <c r="N296">
        <v>94</v>
      </c>
      <c r="O296">
        <v>692</v>
      </c>
      <c r="P296">
        <v>145</v>
      </c>
      <c r="Q296">
        <v>10</v>
      </c>
      <c r="R296">
        <v>16</v>
      </c>
      <c r="S296">
        <v>0.5</v>
      </c>
      <c r="T296">
        <v>2.0909090909090908</v>
      </c>
      <c r="U296">
        <v>1.593220338983051</v>
      </c>
      <c r="V296">
        <v>17</v>
      </c>
      <c r="W296">
        <v>42</v>
      </c>
      <c r="X296">
        <v>0</v>
      </c>
      <c r="Y296" t="s">
        <v>489</v>
      </c>
      <c r="Z296" t="s">
        <v>855</v>
      </c>
      <c r="AA296" s="6">
        <v>45767.239583333343</v>
      </c>
    </row>
    <row r="297" spans="1:27" x14ac:dyDescent="0.35">
      <c r="A297" t="s">
        <v>130</v>
      </c>
      <c r="B297" t="s">
        <v>430</v>
      </c>
      <c r="C297" t="s">
        <v>437</v>
      </c>
      <c r="D297">
        <v>17</v>
      </c>
      <c r="E297">
        <v>5</v>
      </c>
      <c r="F297">
        <v>12</v>
      </c>
      <c r="G297">
        <v>5</v>
      </c>
      <c r="H297">
        <v>15</v>
      </c>
      <c r="I297">
        <v>19</v>
      </c>
      <c r="J297">
        <v>406</v>
      </c>
      <c r="K297">
        <v>111</v>
      </c>
      <c r="L297">
        <v>489</v>
      </c>
      <c r="M297">
        <v>2170</v>
      </c>
      <c r="N297">
        <v>1220</v>
      </c>
      <c r="O297">
        <v>2884</v>
      </c>
      <c r="P297">
        <v>348</v>
      </c>
      <c r="Q297">
        <v>21</v>
      </c>
      <c r="R297">
        <v>12</v>
      </c>
      <c r="S297">
        <v>0.9419354838709677</v>
      </c>
      <c r="T297">
        <v>5.3448275862068968</v>
      </c>
      <c r="U297">
        <v>10.990990990990991</v>
      </c>
      <c r="V297">
        <v>6</v>
      </c>
      <c r="W297">
        <v>1</v>
      </c>
      <c r="X297">
        <v>0</v>
      </c>
      <c r="Y297" t="s">
        <v>557</v>
      </c>
      <c r="Z297" t="s">
        <v>849</v>
      </c>
      <c r="AA297" s="6">
        <v>45767.238888888889</v>
      </c>
    </row>
    <row r="298" spans="1:27" x14ac:dyDescent="0.35">
      <c r="A298" t="s">
        <v>76</v>
      </c>
      <c r="B298" t="s">
        <v>430</v>
      </c>
      <c r="D298">
        <v>12</v>
      </c>
      <c r="E298">
        <v>11</v>
      </c>
      <c r="F298">
        <v>14</v>
      </c>
      <c r="G298">
        <v>0</v>
      </c>
      <c r="H298">
        <v>12</v>
      </c>
      <c r="I298">
        <v>18</v>
      </c>
      <c r="J298">
        <v>260</v>
      </c>
      <c r="K298">
        <v>187</v>
      </c>
      <c r="L298">
        <v>178</v>
      </c>
      <c r="M298">
        <v>645</v>
      </c>
      <c r="N298">
        <v>407</v>
      </c>
      <c r="O298">
        <v>683</v>
      </c>
      <c r="P298">
        <v>107</v>
      </c>
      <c r="Q298">
        <v>12</v>
      </c>
      <c r="R298">
        <v>3</v>
      </c>
      <c r="S298">
        <v>0.56965944272445823</v>
      </c>
      <c r="T298">
        <v>2.4807692307692308</v>
      </c>
      <c r="U298">
        <v>2.1764705882352939</v>
      </c>
      <c r="V298">
        <v>4</v>
      </c>
      <c r="W298">
        <v>5</v>
      </c>
      <c r="X298">
        <v>0</v>
      </c>
      <c r="Y298" t="s">
        <v>503</v>
      </c>
      <c r="Z298" t="s">
        <v>855</v>
      </c>
      <c r="AA298" s="6">
        <v>45767.238888888889</v>
      </c>
    </row>
    <row r="299" spans="1:27" x14ac:dyDescent="0.35">
      <c r="A299" t="s">
        <v>385</v>
      </c>
      <c r="B299" t="s">
        <v>430</v>
      </c>
      <c r="D299">
        <v>7</v>
      </c>
      <c r="E299">
        <v>5</v>
      </c>
      <c r="F299">
        <v>0</v>
      </c>
      <c r="G299">
        <v>0</v>
      </c>
      <c r="H299">
        <v>8</v>
      </c>
      <c r="I299">
        <v>14</v>
      </c>
      <c r="J299">
        <v>119</v>
      </c>
      <c r="K299">
        <v>45</v>
      </c>
      <c r="L299">
        <v>0</v>
      </c>
      <c r="M299">
        <v>183</v>
      </c>
      <c r="N299">
        <v>77</v>
      </c>
      <c r="O299">
        <v>0</v>
      </c>
      <c r="P299">
        <v>88</v>
      </c>
      <c r="Q299">
        <v>0</v>
      </c>
      <c r="R299">
        <v>7</v>
      </c>
      <c r="S299">
        <v>0.34239130434782611</v>
      </c>
      <c r="T299">
        <v>1.53781512605042</v>
      </c>
      <c r="U299">
        <v>1.711111111111111</v>
      </c>
      <c r="V299">
        <v>0</v>
      </c>
      <c r="W299">
        <v>6</v>
      </c>
      <c r="X299">
        <v>2</v>
      </c>
      <c r="Y299" t="s">
        <v>808</v>
      </c>
      <c r="Z299" t="s">
        <v>849</v>
      </c>
      <c r="AA299" s="6">
        <v>45767.238194444442</v>
      </c>
    </row>
    <row r="300" spans="1:27" x14ac:dyDescent="0.35">
      <c r="A300" t="s">
        <v>199</v>
      </c>
      <c r="B300" t="s">
        <v>430</v>
      </c>
      <c r="D300">
        <v>34</v>
      </c>
      <c r="E300">
        <v>6</v>
      </c>
      <c r="F300">
        <v>39</v>
      </c>
      <c r="G300">
        <v>1</v>
      </c>
      <c r="H300">
        <v>15</v>
      </c>
      <c r="I300">
        <v>19</v>
      </c>
      <c r="J300">
        <v>162</v>
      </c>
      <c r="K300">
        <v>71</v>
      </c>
      <c r="L300">
        <v>156</v>
      </c>
      <c r="M300">
        <v>984</v>
      </c>
      <c r="N300">
        <v>237</v>
      </c>
      <c r="O300">
        <v>4064</v>
      </c>
      <c r="P300">
        <v>199</v>
      </c>
      <c r="Q300">
        <v>0</v>
      </c>
      <c r="R300">
        <v>33</v>
      </c>
      <c r="S300">
        <v>0.70761421319796958</v>
      </c>
      <c r="T300">
        <v>6.0740740740740744</v>
      </c>
      <c r="U300">
        <v>3.3380281690140849</v>
      </c>
      <c r="V300">
        <v>8</v>
      </c>
      <c r="W300">
        <v>153</v>
      </c>
      <c r="X300">
        <v>0</v>
      </c>
      <c r="Y300" t="s">
        <v>625</v>
      </c>
      <c r="Z300" t="s">
        <v>849</v>
      </c>
      <c r="AA300" s="6">
        <v>45767.23541666667</v>
      </c>
    </row>
    <row r="301" spans="1:27" x14ac:dyDescent="0.35">
      <c r="A301" t="s">
        <v>58</v>
      </c>
      <c r="B301" t="s">
        <v>430</v>
      </c>
      <c r="D301">
        <v>21</v>
      </c>
      <c r="E301">
        <v>5</v>
      </c>
      <c r="F301">
        <v>22</v>
      </c>
      <c r="G301">
        <v>0</v>
      </c>
      <c r="H301">
        <v>16</v>
      </c>
      <c r="I301">
        <v>17</v>
      </c>
      <c r="J301">
        <v>123</v>
      </c>
      <c r="K301">
        <v>57</v>
      </c>
      <c r="L301">
        <v>114</v>
      </c>
      <c r="M301">
        <v>1291</v>
      </c>
      <c r="N301">
        <v>280</v>
      </c>
      <c r="O301">
        <v>3302</v>
      </c>
      <c r="P301">
        <v>130</v>
      </c>
      <c r="Q301">
        <v>10</v>
      </c>
      <c r="R301">
        <v>17</v>
      </c>
      <c r="S301">
        <v>0.57817337461300311</v>
      </c>
      <c r="T301">
        <v>10.49593495934959</v>
      </c>
      <c r="U301">
        <v>4.9122807017543861</v>
      </c>
      <c r="V301">
        <v>18</v>
      </c>
      <c r="W301">
        <v>0</v>
      </c>
      <c r="X301">
        <v>0</v>
      </c>
      <c r="Y301" t="s">
        <v>485</v>
      </c>
      <c r="Z301" t="s">
        <v>849</v>
      </c>
      <c r="AA301" s="6">
        <v>45767.23541666667</v>
      </c>
    </row>
    <row r="302" spans="1:27" x14ac:dyDescent="0.35">
      <c r="A302" t="s">
        <v>196</v>
      </c>
      <c r="B302" t="s">
        <v>430</v>
      </c>
      <c r="D302">
        <v>41</v>
      </c>
      <c r="E302">
        <v>6</v>
      </c>
      <c r="F302">
        <v>29</v>
      </c>
      <c r="G302">
        <v>5</v>
      </c>
      <c r="H302">
        <v>16</v>
      </c>
      <c r="I302">
        <v>20</v>
      </c>
      <c r="J302">
        <v>246</v>
      </c>
      <c r="K302">
        <v>61</v>
      </c>
      <c r="L302">
        <v>214</v>
      </c>
      <c r="M302">
        <v>929</v>
      </c>
      <c r="N302">
        <v>201</v>
      </c>
      <c r="O302">
        <v>1855</v>
      </c>
      <c r="P302">
        <v>252</v>
      </c>
      <c r="Q302">
        <v>0</v>
      </c>
      <c r="R302">
        <v>35</v>
      </c>
      <c r="S302">
        <v>0.62095032397408212</v>
      </c>
      <c r="T302">
        <v>3.7764227642276418</v>
      </c>
      <c r="U302">
        <v>3.2950819672131151</v>
      </c>
      <c r="V302">
        <v>18</v>
      </c>
      <c r="W302">
        <v>0</v>
      </c>
      <c r="X302">
        <v>0</v>
      </c>
      <c r="Y302" t="s">
        <v>622</v>
      </c>
      <c r="Z302" t="s">
        <v>849</v>
      </c>
      <c r="AA302" s="6">
        <v>45767.231944444437</v>
      </c>
    </row>
    <row r="303" spans="1:27" x14ac:dyDescent="0.35">
      <c r="A303" t="s">
        <v>197</v>
      </c>
      <c r="B303" t="s">
        <v>430</v>
      </c>
      <c r="D303">
        <v>26</v>
      </c>
      <c r="E303">
        <v>5</v>
      </c>
      <c r="F303">
        <v>28</v>
      </c>
      <c r="G303">
        <v>1</v>
      </c>
      <c r="H303">
        <v>16</v>
      </c>
      <c r="I303">
        <v>18</v>
      </c>
      <c r="J303">
        <v>139</v>
      </c>
      <c r="K303">
        <v>82</v>
      </c>
      <c r="L303">
        <v>139</v>
      </c>
      <c r="M303">
        <v>3280</v>
      </c>
      <c r="N303">
        <v>617</v>
      </c>
      <c r="O303">
        <v>3177</v>
      </c>
      <c r="P303">
        <v>157</v>
      </c>
      <c r="Q303">
        <v>0</v>
      </c>
      <c r="R303">
        <v>23</v>
      </c>
      <c r="S303">
        <v>0.98445121951219516</v>
      </c>
      <c r="T303">
        <v>23.597122302158269</v>
      </c>
      <c r="U303">
        <v>7.524390243902439</v>
      </c>
      <c r="V303">
        <v>29</v>
      </c>
      <c r="W303">
        <v>0</v>
      </c>
      <c r="X303">
        <v>1</v>
      </c>
      <c r="Y303" t="s">
        <v>623</v>
      </c>
      <c r="Z303" t="s">
        <v>849</v>
      </c>
      <c r="AA303" s="6">
        <v>45767.227777777778</v>
      </c>
    </row>
    <row r="304" spans="1:27" x14ac:dyDescent="0.35">
      <c r="A304" t="s">
        <v>377</v>
      </c>
      <c r="B304" t="s">
        <v>430</v>
      </c>
      <c r="D304">
        <v>30</v>
      </c>
      <c r="E304">
        <v>12</v>
      </c>
      <c r="F304">
        <v>0</v>
      </c>
      <c r="G304">
        <v>0</v>
      </c>
      <c r="H304">
        <v>20</v>
      </c>
      <c r="I304">
        <v>19</v>
      </c>
      <c r="J304">
        <v>218</v>
      </c>
      <c r="K304">
        <v>109</v>
      </c>
      <c r="L304">
        <v>0</v>
      </c>
      <c r="M304">
        <v>554</v>
      </c>
      <c r="N304">
        <v>244</v>
      </c>
      <c r="O304">
        <v>0</v>
      </c>
      <c r="P304">
        <v>227</v>
      </c>
      <c r="Q304">
        <v>0</v>
      </c>
      <c r="R304">
        <v>30</v>
      </c>
      <c r="S304">
        <v>0.81834532374100721</v>
      </c>
      <c r="T304">
        <v>2.5412844036697249</v>
      </c>
      <c r="U304">
        <v>2.238532110091743</v>
      </c>
      <c r="V304">
        <v>0</v>
      </c>
      <c r="W304">
        <v>1</v>
      </c>
      <c r="X304">
        <v>0</v>
      </c>
      <c r="Y304" t="s">
        <v>800</v>
      </c>
      <c r="Z304" t="s">
        <v>849</v>
      </c>
      <c r="AA304" s="6">
        <v>45767.222916666673</v>
      </c>
    </row>
    <row r="305" spans="1:27" x14ac:dyDescent="0.35">
      <c r="A305" t="s">
        <v>261</v>
      </c>
      <c r="B305" t="s">
        <v>430</v>
      </c>
      <c r="D305">
        <v>23</v>
      </c>
      <c r="E305">
        <v>10</v>
      </c>
      <c r="F305">
        <v>0</v>
      </c>
      <c r="G305">
        <v>0</v>
      </c>
      <c r="H305">
        <v>27</v>
      </c>
      <c r="I305">
        <v>15</v>
      </c>
      <c r="J305">
        <v>114</v>
      </c>
      <c r="K305">
        <v>28</v>
      </c>
      <c r="L305">
        <v>0</v>
      </c>
      <c r="M305">
        <v>253</v>
      </c>
      <c r="N305">
        <v>41</v>
      </c>
      <c r="O305">
        <v>0</v>
      </c>
      <c r="P305">
        <v>123</v>
      </c>
      <c r="Q305">
        <v>0</v>
      </c>
      <c r="R305">
        <v>23</v>
      </c>
      <c r="S305">
        <v>0.35546875</v>
      </c>
      <c r="T305">
        <v>2.2192982456140351</v>
      </c>
      <c r="U305">
        <v>1.464285714285714</v>
      </c>
      <c r="V305">
        <v>0</v>
      </c>
      <c r="W305">
        <v>59</v>
      </c>
      <c r="X305">
        <v>0</v>
      </c>
      <c r="Y305" t="s">
        <v>687</v>
      </c>
      <c r="Z305" t="s">
        <v>855</v>
      </c>
      <c r="AA305" s="6">
        <v>45767.222222222219</v>
      </c>
    </row>
    <row r="306" spans="1:27" x14ac:dyDescent="0.35">
      <c r="A306" t="s">
        <v>334</v>
      </c>
      <c r="B306" t="s">
        <v>430</v>
      </c>
      <c r="D306">
        <v>33</v>
      </c>
      <c r="E306">
        <v>5</v>
      </c>
      <c r="F306">
        <v>0</v>
      </c>
      <c r="G306">
        <v>0</v>
      </c>
      <c r="H306">
        <v>9</v>
      </c>
      <c r="I306">
        <v>17</v>
      </c>
      <c r="J306">
        <v>222</v>
      </c>
      <c r="K306">
        <v>104</v>
      </c>
      <c r="L306">
        <v>0</v>
      </c>
      <c r="M306">
        <v>5785</v>
      </c>
      <c r="N306">
        <v>533</v>
      </c>
      <c r="O306">
        <v>0</v>
      </c>
      <c r="P306">
        <v>260</v>
      </c>
      <c r="Q306">
        <v>0</v>
      </c>
      <c r="R306">
        <v>33</v>
      </c>
      <c r="S306">
        <v>0.9435330685546538</v>
      </c>
      <c r="T306">
        <v>26.058558558558559</v>
      </c>
      <c r="U306">
        <v>5.125</v>
      </c>
      <c r="V306">
        <v>0</v>
      </c>
      <c r="W306">
        <v>1</v>
      </c>
      <c r="X306">
        <v>2</v>
      </c>
      <c r="Y306" t="s">
        <v>758</v>
      </c>
      <c r="Z306" t="s">
        <v>849</v>
      </c>
      <c r="AA306" s="6">
        <v>45767.222222222219</v>
      </c>
    </row>
    <row r="307" spans="1:27" x14ac:dyDescent="0.35">
      <c r="A307" t="s">
        <v>378</v>
      </c>
      <c r="B307" t="s">
        <v>430</v>
      </c>
      <c r="C307" t="s">
        <v>450</v>
      </c>
      <c r="D307">
        <v>45</v>
      </c>
      <c r="E307">
        <v>6</v>
      </c>
      <c r="F307">
        <v>0</v>
      </c>
      <c r="G307">
        <v>0</v>
      </c>
      <c r="H307">
        <v>22</v>
      </c>
      <c r="I307">
        <v>24</v>
      </c>
      <c r="J307">
        <v>568</v>
      </c>
      <c r="K307">
        <v>258</v>
      </c>
      <c r="L307">
        <v>0</v>
      </c>
      <c r="M307">
        <v>5286</v>
      </c>
      <c r="N307">
        <v>3283</v>
      </c>
      <c r="O307">
        <v>0</v>
      </c>
      <c r="P307">
        <v>529</v>
      </c>
      <c r="Q307">
        <v>0</v>
      </c>
      <c r="R307">
        <v>45</v>
      </c>
      <c r="S307">
        <v>0.91962934947049924</v>
      </c>
      <c r="T307">
        <v>9.306338028169014</v>
      </c>
      <c r="U307">
        <v>12.72480620155039</v>
      </c>
      <c r="V307">
        <v>0</v>
      </c>
      <c r="W307">
        <v>2</v>
      </c>
      <c r="X307">
        <v>1</v>
      </c>
      <c r="Y307" t="s">
        <v>801</v>
      </c>
      <c r="Z307" t="s">
        <v>849</v>
      </c>
      <c r="AA307" s="6">
        <v>45767.220138888893</v>
      </c>
    </row>
    <row r="308" spans="1:27" x14ac:dyDescent="0.35">
      <c r="A308" t="s">
        <v>52</v>
      </c>
      <c r="B308" t="s">
        <v>430</v>
      </c>
      <c r="D308">
        <v>23</v>
      </c>
      <c r="E308">
        <v>24</v>
      </c>
      <c r="F308">
        <v>18</v>
      </c>
      <c r="G308">
        <v>0</v>
      </c>
      <c r="H308">
        <v>12</v>
      </c>
      <c r="I308">
        <v>17</v>
      </c>
      <c r="J308">
        <v>153</v>
      </c>
      <c r="K308">
        <v>59</v>
      </c>
      <c r="L308">
        <v>124</v>
      </c>
      <c r="M308">
        <v>1538</v>
      </c>
      <c r="N308">
        <v>109</v>
      </c>
      <c r="O308">
        <v>309</v>
      </c>
      <c r="P308">
        <v>179</v>
      </c>
      <c r="Q308">
        <v>9</v>
      </c>
      <c r="R308">
        <v>6</v>
      </c>
      <c r="S308">
        <v>0.79220779220779225</v>
      </c>
      <c r="T308">
        <v>10.05228758169935</v>
      </c>
      <c r="U308">
        <v>1.847457627118644</v>
      </c>
      <c r="V308">
        <v>12</v>
      </c>
      <c r="W308">
        <v>45</v>
      </c>
      <c r="X308">
        <v>0</v>
      </c>
      <c r="Y308" t="s">
        <v>479</v>
      </c>
      <c r="Z308" t="s">
        <v>849</v>
      </c>
      <c r="AA308" s="6">
        <v>45767.220138888893</v>
      </c>
    </row>
    <row r="309" spans="1:27" x14ac:dyDescent="0.35">
      <c r="A309" t="s">
        <v>254</v>
      </c>
      <c r="B309" t="s">
        <v>430</v>
      </c>
      <c r="D309">
        <v>32</v>
      </c>
      <c r="E309">
        <v>6</v>
      </c>
      <c r="F309">
        <v>0</v>
      </c>
      <c r="G309">
        <v>0</v>
      </c>
      <c r="H309">
        <v>10</v>
      </c>
      <c r="I309">
        <v>22</v>
      </c>
      <c r="J309">
        <v>247</v>
      </c>
      <c r="K309">
        <v>112</v>
      </c>
      <c r="L309">
        <v>0</v>
      </c>
      <c r="M309">
        <v>4212</v>
      </c>
      <c r="N309">
        <v>1261</v>
      </c>
      <c r="O309">
        <v>0</v>
      </c>
      <c r="P309">
        <v>324</v>
      </c>
      <c r="Q309">
        <v>0</v>
      </c>
      <c r="R309">
        <v>32</v>
      </c>
      <c r="S309">
        <v>0.27601809954751128</v>
      </c>
      <c r="T309">
        <v>17.05263157894737</v>
      </c>
      <c r="U309">
        <v>11.258928571428569</v>
      </c>
      <c r="V309">
        <v>0</v>
      </c>
      <c r="W309">
        <v>0</v>
      </c>
      <c r="X309">
        <v>2</v>
      </c>
      <c r="Y309" t="s">
        <v>680</v>
      </c>
      <c r="Z309" t="s">
        <v>849</v>
      </c>
      <c r="AA309" s="6">
        <v>45767.216666666667</v>
      </c>
    </row>
    <row r="310" spans="1:27" x14ac:dyDescent="0.35">
      <c r="A310" t="s">
        <v>387</v>
      </c>
      <c r="B310" t="s">
        <v>430</v>
      </c>
      <c r="D310">
        <v>22</v>
      </c>
      <c r="E310">
        <v>7</v>
      </c>
      <c r="F310">
        <v>0</v>
      </c>
      <c r="G310">
        <v>0</v>
      </c>
      <c r="H310">
        <v>9</v>
      </c>
      <c r="I310">
        <v>24</v>
      </c>
      <c r="J310">
        <v>242</v>
      </c>
      <c r="K310">
        <v>57</v>
      </c>
      <c r="L310">
        <v>0</v>
      </c>
      <c r="M310">
        <v>999</v>
      </c>
      <c r="N310">
        <v>75</v>
      </c>
      <c r="O310">
        <v>0</v>
      </c>
      <c r="P310">
        <v>268</v>
      </c>
      <c r="Q310">
        <v>0</v>
      </c>
      <c r="R310">
        <v>22</v>
      </c>
      <c r="S310">
        <v>0.45582329317269082</v>
      </c>
      <c r="T310">
        <v>4.1280991735537187</v>
      </c>
      <c r="U310">
        <v>1.3157894736842111</v>
      </c>
      <c r="V310">
        <v>0</v>
      </c>
      <c r="W310">
        <v>212</v>
      </c>
      <c r="X310">
        <v>0</v>
      </c>
      <c r="Y310" t="s">
        <v>810</v>
      </c>
      <c r="Z310" t="s">
        <v>849</v>
      </c>
      <c r="AA310" s="6">
        <v>45767.216666666667</v>
      </c>
    </row>
    <row r="311" spans="1:27" x14ac:dyDescent="0.35">
      <c r="A311" t="s">
        <v>283</v>
      </c>
      <c r="B311" t="s">
        <v>430</v>
      </c>
      <c r="D311">
        <v>29</v>
      </c>
      <c r="E311">
        <v>15</v>
      </c>
      <c r="F311">
        <v>0</v>
      </c>
      <c r="G311">
        <v>0</v>
      </c>
      <c r="H311">
        <v>19</v>
      </c>
      <c r="I311">
        <v>17</v>
      </c>
      <c r="J311">
        <v>190</v>
      </c>
      <c r="K311">
        <v>52</v>
      </c>
      <c r="L311">
        <v>0</v>
      </c>
      <c r="M311">
        <v>616</v>
      </c>
      <c r="N311">
        <v>2028</v>
      </c>
      <c r="O311">
        <v>0</v>
      </c>
      <c r="P311">
        <v>185</v>
      </c>
      <c r="Q311">
        <v>0</v>
      </c>
      <c r="R311">
        <v>29</v>
      </c>
      <c r="S311">
        <v>0.40065146579804561</v>
      </c>
      <c r="T311">
        <v>3.242105263157895</v>
      </c>
      <c r="U311">
        <v>39</v>
      </c>
      <c r="V311">
        <v>0</v>
      </c>
      <c r="W311">
        <v>3</v>
      </c>
      <c r="X311">
        <v>2</v>
      </c>
      <c r="Y311" t="s">
        <v>709</v>
      </c>
      <c r="Z311" t="s">
        <v>849</v>
      </c>
      <c r="AA311" s="6">
        <v>45767.216666666667</v>
      </c>
    </row>
    <row r="312" spans="1:27" x14ac:dyDescent="0.35">
      <c r="A312" t="s">
        <v>287</v>
      </c>
      <c r="B312" t="s">
        <v>430</v>
      </c>
      <c r="D312">
        <v>15</v>
      </c>
      <c r="E312">
        <v>10</v>
      </c>
      <c r="F312">
        <v>1</v>
      </c>
      <c r="G312">
        <v>0</v>
      </c>
      <c r="H312">
        <v>8</v>
      </c>
      <c r="I312">
        <v>10</v>
      </c>
      <c r="J312">
        <v>100</v>
      </c>
      <c r="K312">
        <v>25</v>
      </c>
      <c r="L312">
        <v>58</v>
      </c>
      <c r="M312">
        <v>213</v>
      </c>
      <c r="N312">
        <v>80</v>
      </c>
      <c r="O312">
        <v>137</v>
      </c>
      <c r="P312">
        <v>83</v>
      </c>
      <c r="Q312">
        <v>0</v>
      </c>
      <c r="R312">
        <v>14</v>
      </c>
      <c r="S312">
        <v>0.68544600938967137</v>
      </c>
      <c r="T312">
        <v>2.13</v>
      </c>
      <c r="U312">
        <v>3.2</v>
      </c>
      <c r="V312">
        <v>0</v>
      </c>
      <c r="W312">
        <v>0</v>
      </c>
      <c r="X312">
        <v>0</v>
      </c>
      <c r="Y312" t="s">
        <v>634</v>
      </c>
      <c r="Z312" t="s">
        <v>849</v>
      </c>
      <c r="AA312" s="6">
        <v>45767.216666666667</v>
      </c>
    </row>
    <row r="313" spans="1:27" x14ac:dyDescent="0.35">
      <c r="A313" t="s">
        <v>368</v>
      </c>
      <c r="B313" t="s">
        <v>430</v>
      </c>
      <c r="D313">
        <v>15</v>
      </c>
      <c r="E313">
        <v>5</v>
      </c>
      <c r="F313">
        <v>0</v>
      </c>
      <c r="G313">
        <v>0</v>
      </c>
      <c r="H313">
        <v>9</v>
      </c>
      <c r="I313">
        <v>18</v>
      </c>
      <c r="J313">
        <v>136</v>
      </c>
      <c r="K313">
        <v>84</v>
      </c>
      <c r="L313">
        <v>0</v>
      </c>
      <c r="M313">
        <v>236</v>
      </c>
      <c r="N313">
        <v>142</v>
      </c>
      <c r="O313">
        <v>0</v>
      </c>
      <c r="P313">
        <v>140</v>
      </c>
      <c r="Q313">
        <v>0</v>
      </c>
      <c r="R313">
        <v>15</v>
      </c>
      <c r="S313">
        <v>0.5847457627118644</v>
      </c>
      <c r="T313">
        <v>1.7352941176470591</v>
      </c>
      <c r="U313">
        <v>1.69047619047619</v>
      </c>
      <c r="V313">
        <v>0</v>
      </c>
      <c r="W313">
        <v>0</v>
      </c>
      <c r="X313">
        <v>1</v>
      </c>
      <c r="Y313" t="s">
        <v>791</v>
      </c>
      <c r="Z313" t="s">
        <v>849</v>
      </c>
      <c r="AA313" s="6">
        <v>45767.215277777781</v>
      </c>
    </row>
    <row r="314" spans="1:27" x14ac:dyDescent="0.35">
      <c r="A314" t="s">
        <v>260</v>
      </c>
      <c r="B314" t="s">
        <v>430</v>
      </c>
      <c r="D314">
        <v>30</v>
      </c>
      <c r="E314">
        <v>5</v>
      </c>
      <c r="F314">
        <v>29</v>
      </c>
      <c r="G314">
        <v>6</v>
      </c>
      <c r="H314">
        <v>17</v>
      </c>
      <c r="I314">
        <v>27</v>
      </c>
      <c r="J314">
        <v>599</v>
      </c>
      <c r="K314">
        <v>410</v>
      </c>
      <c r="L314">
        <v>598</v>
      </c>
      <c r="M314">
        <v>6299</v>
      </c>
      <c r="N314">
        <v>1644</v>
      </c>
      <c r="O314">
        <v>5102</v>
      </c>
      <c r="P314">
        <v>690</v>
      </c>
      <c r="Q314">
        <v>0</v>
      </c>
      <c r="R314">
        <v>25</v>
      </c>
      <c r="S314">
        <v>0.94086873811033611</v>
      </c>
      <c r="T314">
        <v>10.51585976627713</v>
      </c>
      <c r="U314">
        <v>4.0097560975609756</v>
      </c>
      <c r="V314">
        <v>9</v>
      </c>
      <c r="W314">
        <v>267</v>
      </c>
      <c r="X314">
        <v>0</v>
      </c>
      <c r="Y314" t="s">
        <v>686</v>
      </c>
      <c r="Z314" t="s">
        <v>849</v>
      </c>
      <c r="AA314" s="6">
        <v>45767.214583333327</v>
      </c>
    </row>
    <row r="315" spans="1:27" x14ac:dyDescent="0.35">
      <c r="A315" t="s">
        <v>299</v>
      </c>
      <c r="B315" t="s">
        <v>430</v>
      </c>
      <c r="C315" t="s">
        <v>446</v>
      </c>
      <c r="D315">
        <v>46</v>
      </c>
      <c r="E315">
        <v>6</v>
      </c>
      <c r="F315">
        <v>0</v>
      </c>
      <c r="G315">
        <v>0</v>
      </c>
      <c r="H315">
        <v>19</v>
      </c>
      <c r="I315">
        <v>22</v>
      </c>
      <c r="J315">
        <v>612</v>
      </c>
      <c r="K315">
        <v>1086</v>
      </c>
      <c r="L315">
        <v>0</v>
      </c>
      <c r="M315">
        <v>20565</v>
      </c>
      <c r="N315">
        <v>4106</v>
      </c>
      <c r="O315">
        <v>0</v>
      </c>
      <c r="P315">
        <v>581</v>
      </c>
      <c r="Q315">
        <v>0</v>
      </c>
      <c r="R315">
        <v>46</v>
      </c>
      <c r="S315">
        <v>0.94642943950221181</v>
      </c>
      <c r="T315">
        <v>33.602941176470587</v>
      </c>
      <c r="U315">
        <v>3.7808471454880288</v>
      </c>
      <c r="V315">
        <v>0</v>
      </c>
      <c r="W315">
        <v>0</v>
      </c>
      <c r="X315">
        <v>1</v>
      </c>
      <c r="Y315" t="s">
        <v>723</v>
      </c>
      <c r="Z315" t="s">
        <v>849</v>
      </c>
      <c r="AA315" s="6">
        <v>45767.213888888888</v>
      </c>
    </row>
    <row r="316" spans="1:27" x14ac:dyDescent="0.35">
      <c r="A316" t="s">
        <v>201</v>
      </c>
      <c r="B316" t="s">
        <v>430</v>
      </c>
      <c r="D316">
        <v>32</v>
      </c>
      <c r="E316">
        <v>5</v>
      </c>
      <c r="F316">
        <v>23</v>
      </c>
      <c r="G316">
        <v>27</v>
      </c>
      <c r="H316">
        <v>10</v>
      </c>
      <c r="I316">
        <v>17</v>
      </c>
      <c r="J316">
        <v>118</v>
      </c>
      <c r="K316">
        <v>67</v>
      </c>
      <c r="L316">
        <v>112</v>
      </c>
      <c r="M316">
        <v>463</v>
      </c>
      <c r="N316">
        <v>85</v>
      </c>
      <c r="O316">
        <v>380</v>
      </c>
      <c r="P316">
        <v>132</v>
      </c>
      <c r="Q316">
        <v>0</v>
      </c>
      <c r="R316">
        <v>27</v>
      </c>
      <c r="S316">
        <v>0.58064516129032262</v>
      </c>
      <c r="T316">
        <v>3.9237288135593218</v>
      </c>
      <c r="U316">
        <v>1.268656716417911</v>
      </c>
      <c r="V316">
        <v>11</v>
      </c>
      <c r="W316">
        <v>7</v>
      </c>
      <c r="X316">
        <v>0</v>
      </c>
      <c r="Y316" t="s">
        <v>627</v>
      </c>
      <c r="Z316" t="s">
        <v>864</v>
      </c>
      <c r="AA316" s="6">
        <v>45767.208333333343</v>
      </c>
    </row>
    <row r="317" spans="1:27" x14ac:dyDescent="0.35">
      <c r="A317" t="s">
        <v>132</v>
      </c>
      <c r="B317" t="s">
        <v>430</v>
      </c>
      <c r="C317" t="s">
        <v>437</v>
      </c>
      <c r="D317">
        <v>23</v>
      </c>
      <c r="E317">
        <v>5</v>
      </c>
      <c r="F317">
        <v>13</v>
      </c>
      <c r="G317">
        <v>16</v>
      </c>
      <c r="H317">
        <v>6</v>
      </c>
      <c r="I317">
        <v>18</v>
      </c>
      <c r="J317">
        <v>223</v>
      </c>
      <c r="K317">
        <v>78</v>
      </c>
      <c r="L317">
        <v>258</v>
      </c>
      <c r="M317">
        <v>339</v>
      </c>
      <c r="N317">
        <v>158</v>
      </c>
      <c r="O317">
        <v>1123</v>
      </c>
      <c r="P317">
        <v>204</v>
      </c>
      <c r="Q317">
        <v>21</v>
      </c>
      <c r="R317">
        <v>18</v>
      </c>
      <c r="S317">
        <v>0.76106194690265483</v>
      </c>
      <c r="T317">
        <v>1.5201793721973089</v>
      </c>
      <c r="U317">
        <v>2.025641025641026</v>
      </c>
      <c r="V317">
        <v>14</v>
      </c>
      <c r="W317">
        <v>4</v>
      </c>
      <c r="X317">
        <v>0</v>
      </c>
      <c r="Y317" t="s">
        <v>559</v>
      </c>
      <c r="Z317" t="s">
        <v>849</v>
      </c>
      <c r="AA317" s="6">
        <v>45767.207638888889</v>
      </c>
    </row>
    <row r="318" spans="1:27" x14ac:dyDescent="0.35">
      <c r="A318" t="s">
        <v>362</v>
      </c>
      <c r="B318" t="s">
        <v>430</v>
      </c>
      <c r="D318">
        <v>17</v>
      </c>
      <c r="E318">
        <v>9</v>
      </c>
      <c r="F318">
        <v>0</v>
      </c>
      <c r="G318">
        <v>0</v>
      </c>
      <c r="H318">
        <v>9</v>
      </c>
      <c r="I318">
        <v>20</v>
      </c>
      <c r="J318">
        <v>545</v>
      </c>
      <c r="K318">
        <v>73</v>
      </c>
      <c r="L318">
        <v>0</v>
      </c>
      <c r="M318">
        <v>1808</v>
      </c>
      <c r="N318">
        <v>684</v>
      </c>
      <c r="O318">
        <v>0</v>
      </c>
      <c r="P318">
        <v>431</v>
      </c>
      <c r="Q318">
        <v>0</v>
      </c>
      <c r="R318">
        <v>17</v>
      </c>
      <c r="S318">
        <v>0.18277777777777779</v>
      </c>
      <c r="T318">
        <v>3.3174311926605511</v>
      </c>
      <c r="U318">
        <v>9.3698630136986303</v>
      </c>
      <c r="V318">
        <v>0</v>
      </c>
      <c r="W318">
        <v>146</v>
      </c>
      <c r="X318">
        <v>0</v>
      </c>
      <c r="Y318" t="s">
        <v>785</v>
      </c>
      <c r="Z318" t="s">
        <v>849</v>
      </c>
      <c r="AA318" s="6">
        <v>45767.195138888892</v>
      </c>
    </row>
    <row r="319" spans="1:27" x14ac:dyDescent="0.35">
      <c r="A319" t="s">
        <v>218</v>
      </c>
      <c r="B319" t="s">
        <v>430</v>
      </c>
      <c r="C319" t="s">
        <v>448</v>
      </c>
      <c r="D319">
        <v>21</v>
      </c>
      <c r="E319">
        <v>5</v>
      </c>
      <c r="F319">
        <v>0</v>
      </c>
      <c r="G319">
        <v>0</v>
      </c>
      <c r="H319">
        <v>13</v>
      </c>
      <c r="I319">
        <v>19</v>
      </c>
      <c r="J319">
        <v>145</v>
      </c>
      <c r="K319">
        <v>65</v>
      </c>
      <c r="L319">
        <v>0</v>
      </c>
      <c r="M319">
        <v>2708</v>
      </c>
      <c r="N319">
        <v>332</v>
      </c>
      <c r="O319">
        <v>0</v>
      </c>
      <c r="P319">
        <v>150</v>
      </c>
      <c r="Q319">
        <v>0</v>
      </c>
      <c r="R319">
        <v>21</v>
      </c>
      <c r="S319">
        <v>0.13908256880733949</v>
      </c>
      <c r="T319">
        <v>18.675862068965522</v>
      </c>
      <c r="U319">
        <v>5.1076923076923073</v>
      </c>
      <c r="V319">
        <v>0</v>
      </c>
      <c r="W319">
        <v>43</v>
      </c>
      <c r="X319">
        <v>0</v>
      </c>
      <c r="Y319" t="s">
        <v>644</v>
      </c>
      <c r="Z319" t="s">
        <v>849</v>
      </c>
      <c r="AA319" s="6">
        <v>45767.192361111112</v>
      </c>
    </row>
    <row r="320" spans="1:27" x14ac:dyDescent="0.35">
      <c r="A320" t="s">
        <v>366</v>
      </c>
      <c r="B320" t="s">
        <v>430</v>
      </c>
      <c r="D320">
        <v>22</v>
      </c>
      <c r="E320">
        <v>9</v>
      </c>
      <c r="F320">
        <v>0</v>
      </c>
      <c r="G320">
        <v>0</v>
      </c>
      <c r="H320">
        <v>10</v>
      </c>
      <c r="I320">
        <v>14</v>
      </c>
      <c r="J320">
        <v>142</v>
      </c>
      <c r="K320">
        <v>69</v>
      </c>
      <c r="L320">
        <v>0</v>
      </c>
      <c r="M320">
        <v>320</v>
      </c>
      <c r="N320">
        <v>112</v>
      </c>
      <c r="O320">
        <v>0</v>
      </c>
      <c r="P320">
        <v>135</v>
      </c>
      <c r="Q320">
        <v>0</v>
      </c>
      <c r="R320">
        <v>22</v>
      </c>
      <c r="S320">
        <v>0.70625000000000004</v>
      </c>
      <c r="T320">
        <v>2.253521126760563</v>
      </c>
      <c r="U320">
        <v>1.623188405797102</v>
      </c>
      <c r="V320">
        <v>0</v>
      </c>
      <c r="W320">
        <v>10</v>
      </c>
      <c r="X320">
        <v>1</v>
      </c>
      <c r="Y320" t="s">
        <v>789</v>
      </c>
      <c r="Z320" t="s">
        <v>849</v>
      </c>
      <c r="AA320" s="6">
        <v>45767.190972222219</v>
      </c>
    </row>
    <row r="321" spans="1:27" x14ac:dyDescent="0.35">
      <c r="A321" t="s">
        <v>35</v>
      </c>
      <c r="B321" t="s">
        <v>430</v>
      </c>
      <c r="D321">
        <v>21</v>
      </c>
      <c r="E321">
        <v>5</v>
      </c>
      <c r="F321">
        <v>30</v>
      </c>
      <c r="G321">
        <v>21</v>
      </c>
      <c r="H321">
        <v>12</v>
      </c>
      <c r="I321">
        <v>16</v>
      </c>
      <c r="J321">
        <v>378</v>
      </c>
      <c r="K321">
        <v>73</v>
      </c>
      <c r="L321">
        <v>248</v>
      </c>
      <c r="M321">
        <v>2323</v>
      </c>
      <c r="N321">
        <v>120</v>
      </c>
      <c r="O321">
        <v>1347</v>
      </c>
      <c r="P321">
        <v>450</v>
      </c>
      <c r="Q321">
        <v>5</v>
      </c>
      <c r="R321">
        <v>25</v>
      </c>
      <c r="S321">
        <v>0.37180025178346621</v>
      </c>
      <c r="T321">
        <v>6.1455026455026456</v>
      </c>
      <c r="U321">
        <v>1.6438356164383561</v>
      </c>
      <c r="V321">
        <v>14</v>
      </c>
      <c r="W321">
        <v>3</v>
      </c>
      <c r="X321">
        <v>0</v>
      </c>
      <c r="Y321" t="s">
        <v>462</v>
      </c>
      <c r="Z321" t="s">
        <v>849</v>
      </c>
      <c r="AA321" s="6">
        <v>45767.19027777778</v>
      </c>
    </row>
    <row r="322" spans="1:27" x14ac:dyDescent="0.35">
      <c r="A322" t="s">
        <v>222</v>
      </c>
      <c r="B322" t="s">
        <v>430</v>
      </c>
      <c r="D322">
        <v>42</v>
      </c>
      <c r="E322">
        <v>5</v>
      </c>
      <c r="F322">
        <v>32</v>
      </c>
      <c r="G322">
        <v>8</v>
      </c>
      <c r="H322">
        <v>11</v>
      </c>
      <c r="I322">
        <v>23</v>
      </c>
      <c r="J322">
        <v>288</v>
      </c>
      <c r="K322">
        <v>158</v>
      </c>
      <c r="L322">
        <v>310</v>
      </c>
      <c r="M322">
        <v>3440</v>
      </c>
      <c r="N322">
        <v>1785</v>
      </c>
      <c r="O322">
        <v>4445</v>
      </c>
      <c r="P322">
        <v>314</v>
      </c>
      <c r="Q322">
        <v>0</v>
      </c>
      <c r="R322">
        <v>37</v>
      </c>
      <c r="S322">
        <v>0.89430894308943087</v>
      </c>
      <c r="T322">
        <v>11.944444444444439</v>
      </c>
      <c r="U322">
        <v>11.29746835443038</v>
      </c>
      <c r="V322">
        <v>24</v>
      </c>
      <c r="W322">
        <v>1</v>
      </c>
      <c r="X322">
        <v>0</v>
      </c>
      <c r="Y322" t="s">
        <v>648</v>
      </c>
      <c r="Z322" t="s">
        <v>849</v>
      </c>
      <c r="AA322" s="6">
        <v>45767.186805555553</v>
      </c>
    </row>
    <row r="323" spans="1:27" x14ac:dyDescent="0.35">
      <c r="A323" t="s">
        <v>229</v>
      </c>
      <c r="B323" t="s">
        <v>430</v>
      </c>
      <c r="D323">
        <v>13</v>
      </c>
      <c r="E323">
        <v>11</v>
      </c>
      <c r="F323">
        <v>5</v>
      </c>
      <c r="G323">
        <v>2</v>
      </c>
      <c r="H323">
        <v>13</v>
      </c>
      <c r="I323">
        <v>16</v>
      </c>
      <c r="J323">
        <v>166</v>
      </c>
      <c r="K323">
        <v>55</v>
      </c>
      <c r="L323">
        <v>112</v>
      </c>
      <c r="M323">
        <v>344</v>
      </c>
      <c r="N323">
        <v>67</v>
      </c>
      <c r="O323">
        <v>238</v>
      </c>
      <c r="P323">
        <v>180</v>
      </c>
      <c r="Q323">
        <v>0</v>
      </c>
      <c r="R323">
        <v>8</v>
      </c>
      <c r="S323">
        <v>0.6308139534883721</v>
      </c>
      <c r="T323">
        <v>2.072289156626506</v>
      </c>
      <c r="U323">
        <v>1.218181818181818</v>
      </c>
      <c r="V323">
        <v>21</v>
      </c>
      <c r="W323">
        <v>1</v>
      </c>
      <c r="X323">
        <v>1</v>
      </c>
      <c r="Y323" t="s">
        <v>655</v>
      </c>
      <c r="Z323" t="s">
        <v>849</v>
      </c>
      <c r="AA323" s="6">
        <v>45767.186111111107</v>
      </c>
    </row>
    <row r="324" spans="1:27" x14ac:dyDescent="0.35">
      <c r="A324" t="s">
        <v>31</v>
      </c>
      <c r="B324" t="s">
        <v>430</v>
      </c>
      <c r="D324">
        <v>32</v>
      </c>
      <c r="E324">
        <v>6</v>
      </c>
      <c r="F324">
        <v>30</v>
      </c>
      <c r="G324">
        <v>1</v>
      </c>
      <c r="H324">
        <v>17</v>
      </c>
      <c r="I324">
        <v>20</v>
      </c>
      <c r="J324">
        <v>228</v>
      </c>
      <c r="K324">
        <v>120</v>
      </c>
      <c r="L324">
        <v>248</v>
      </c>
      <c r="M324">
        <v>576</v>
      </c>
      <c r="N324">
        <v>268</v>
      </c>
      <c r="O324">
        <v>855</v>
      </c>
      <c r="P324">
        <v>225</v>
      </c>
      <c r="Q324">
        <v>4</v>
      </c>
      <c r="R324">
        <v>26</v>
      </c>
      <c r="S324">
        <v>0.86284722222222221</v>
      </c>
      <c r="T324">
        <v>2.5263157894736841</v>
      </c>
      <c r="U324">
        <v>2.2333333333333329</v>
      </c>
      <c r="V324">
        <v>27</v>
      </c>
      <c r="W324">
        <v>0</v>
      </c>
      <c r="X324">
        <v>0</v>
      </c>
      <c r="Y324" t="s">
        <v>458</v>
      </c>
      <c r="Z324" t="s">
        <v>849</v>
      </c>
      <c r="AA324" s="6">
        <v>45767.182638888888</v>
      </c>
    </row>
    <row r="325" spans="1:27" x14ac:dyDescent="0.35">
      <c r="A325" t="s">
        <v>357</v>
      </c>
      <c r="B325" t="s">
        <v>430</v>
      </c>
      <c r="D325">
        <v>36</v>
      </c>
      <c r="E325">
        <v>20</v>
      </c>
      <c r="F325">
        <v>0</v>
      </c>
      <c r="G325">
        <v>0</v>
      </c>
      <c r="H325">
        <v>10</v>
      </c>
      <c r="I325">
        <v>23</v>
      </c>
      <c r="J325">
        <v>273</v>
      </c>
      <c r="K325">
        <v>90</v>
      </c>
      <c r="L325">
        <v>0</v>
      </c>
      <c r="M325">
        <v>3030</v>
      </c>
      <c r="N325">
        <v>186</v>
      </c>
      <c r="O325">
        <v>0</v>
      </c>
      <c r="P325">
        <v>279</v>
      </c>
      <c r="Q325">
        <v>0</v>
      </c>
      <c r="R325">
        <v>36</v>
      </c>
      <c r="S325">
        <v>0.94845013477088946</v>
      </c>
      <c r="T325">
        <v>11.0989010989011</v>
      </c>
      <c r="U325">
        <v>2.0666666666666669</v>
      </c>
      <c r="V325">
        <v>0</v>
      </c>
      <c r="W325">
        <v>54</v>
      </c>
      <c r="X325">
        <v>0</v>
      </c>
      <c r="Y325" t="s">
        <v>780</v>
      </c>
      <c r="Z325" t="s">
        <v>849</v>
      </c>
      <c r="AA325" s="6">
        <v>45767.181944444441</v>
      </c>
    </row>
    <row r="326" spans="1:27" x14ac:dyDescent="0.35">
      <c r="A326" t="s">
        <v>275</v>
      </c>
      <c r="B326" t="s">
        <v>430</v>
      </c>
      <c r="D326">
        <v>34</v>
      </c>
      <c r="E326">
        <v>11</v>
      </c>
      <c r="F326">
        <v>0</v>
      </c>
      <c r="G326">
        <v>0</v>
      </c>
      <c r="H326">
        <v>12</v>
      </c>
      <c r="I326">
        <v>16</v>
      </c>
      <c r="J326">
        <v>209</v>
      </c>
      <c r="K326">
        <v>171</v>
      </c>
      <c r="L326">
        <v>0</v>
      </c>
      <c r="M326">
        <v>15853</v>
      </c>
      <c r="N326">
        <v>582</v>
      </c>
      <c r="O326">
        <v>0</v>
      </c>
      <c r="P326">
        <v>214</v>
      </c>
      <c r="Q326">
        <v>0</v>
      </c>
      <c r="R326">
        <v>34</v>
      </c>
      <c r="S326">
        <v>0.97552668096379458</v>
      </c>
      <c r="T326">
        <v>75.851674641148321</v>
      </c>
      <c r="U326">
        <v>3.403508771929824</v>
      </c>
      <c r="V326">
        <v>0</v>
      </c>
      <c r="W326">
        <v>0</v>
      </c>
      <c r="X326">
        <v>1</v>
      </c>
      <c r="Y326" t="s">
        <v>701</v>
      </c>
      <c r="Z326" t="s">
        <v>849</v>
      </c>
      <c r="AA326" s="6">
        <v>45767.181250000001</v>
      </c>
    </row>
    <row r="327" spans="1:27" x14ac:dyDescent="0.35">
      <c r="A327" t="s">
        <v>59</v>
      </c>
      <c r="B327" t="s">
        <v>430</v>
      </c>
      <c r="D327">
        <v>14</v>
      </c>
      <c r="E327">
        <v>6</v>
      </c>
      <c r="F327">
        <v>4</v>
      </c>
      <c r="G327">
        <v>0</v>
      </c>
      <c r="H327">
        <v>12</v>
      </c>
      <c r="I327">
        <v>12</v>
      </c>
      <c r="J327">
        <v>171</v>
      </c>
      <c r="K327">
        <v>50</v>
      </c>
      <c r="L327">
        <v>210</v>
      </c>
      <c r="M327">
        <v>312</v>
      </c>
      <c r="N327">
        <v>86</v>
      </c>
      <c r="O327">
        <v>420</v>
      </c>
      <c r="P327">
        <v>122</v>
      </c>
      <c r="Q327">
        <v>10</v>
      </c>
      <c r="R327">
        <v>10</v>
      </c>
      <c r="S327">
        <v>0.63461538461538458</v>
      </c>
      <c r="T327">
        <v>1.8245614035087721</v>
      </c>
      <c r="U327">
        <v>1.72</v>
      </c>
      <c r="V327">
        <v>5</v>
      </c>
      <c r="W327">
        <v>9</v>
      </c>
      <c r="X327">
        <v>0</v>
      </c>
      <c r="Y327" t="s">
        <v>486</v>
      </c>
      <c r="Z327" t="s">
        <v>849</v>
      </c>
      <c r="AA327" s="6">
        <v>45767.178472222222</v>
      </c>
    </row>
    <row r="328" spans="1:27" x14ac:dyDescent="0.35">
      <c r="A328" t="s">
        <v>321</v>
      </c>
      <c r="B328" t="s">
        <v>430</v>
      </c>
      <c r="D328">
        <v>27</v>
      </c>
      <c r="E328">
        <v>5</v>
      </c>
      <c r="F328">
        <v>0</v>
      </c>
      <c r="G328">
        <v>0</v>
      </c>
      <c r="H328">
        <v>15</v>
      </c>
      <c r="I328">
        <v>18</v>
      </c>
      <c r="J328">
        <v>272</v>
      </c>
      <c r="K328">
        <v>78</v>
      </c>
      <c r="L328">
        <v>0</v>
      </c>
      <c r="M328">
        <v>486</v>
      </c>
      <c r="N328">
        <v>170</v>
      </c>
      <c r="O328">
        <v>0</v>
      </c>
      <c r="P328">
        <v>228</v>
      </c>
      <c r="Q328">
        <v>0</v>
      </c>
      <c r="R328">
        <v>27</v>
      </c>
      <c r="S328">
        <v>0.67901234567901236</v>
      </c>
      <c r="T328">
        <v>1.786764705882353</v>
      </c>
      <c r="U328">
        <v>2.1794871794871788</v>
      </c>
      <c r="V328">
        <v>0</v>
      </c>
      <c r="W328">
        <v>0</v>
      </c>
      <c r="X328">
        <v>1</v>
      </c>
      <c r="Y328" t="s">
        <v>745</v>
      </c>
      <c r="Z328" t="s">
        <v>855</v>
      </c>
      <c r="AA328" s="6">
        <v>45767.174305555563</v>
      </c>
    </row>
    <row r="329" spans="1:27" x14ac:dyDescent="0.35">
      <c r="A329" t="s">
        <v>237</v>
      </c>
      <c r="B329" t="s">
        <v>430</v>
      </c>
      <c r="D329">
        <v>15</v>
      </c>
      <c r="E329">
        <v>5</v>
      </c>
      <c r="F329">
        <v>18</v>
      </c>
      <c r="G329">
        <v>12</v>
      </c>
      <c r="H329">
        <v>6</v>
      </c>
      <c r="I329">
        <v>15</v>
      </c>
      <c r="J329">
        <v>173</v>
      </c>
      <c r="K329">
        <v>26</v>
      </c>
      <c r="L329">
        <v>136</v>
      </c>
      <c r="M329">
        <v>695</v>
      </c>
      <c r="N329">
        <v>39</v>
      </c>
      <c r="O329">
        <v>216</v>
      </c>
      <c r="P329">
        <v>210</v>
      </c>
      <c r="Q329">
        <v>0</v>
      </c>
      <c r="R329">
        <v>13</v>
      </c>
      <c r="S329">
        <v>0.58764367816091956</v>
      </c>
      <c r="T329">
        <v>4.0173410404624281</v>
      </c>
      <c r="U329">
        <v>1.5</v>
      </c>
      <c r="V329">
        <v>5</v>
      </c>
      <c r="W329">
        <v>0</v>
      </c>
      <c r="X329">
        <v>0</v>
      </c>
      <c r="Y329" t="s">
        <v>663</v>
      </c>
      <c r="Z329" t="s">
        <v>849</v>
      </c>
      <c r="AA329" s="6">
        <v>45767.173611111109</v>
      </c>
    </row>
    <row r="330" spans="1:27" x14ac:dyDescent="0.35">
      <c r="A330" t="s">
        <v>233</v>
      </c>
      <c r="B330" t="s">
        <v>430</v>
      </c>
      <c r="D330">
        <v>33</v>
      </c>
      <c r="E330">
        <v>5</v>
      </c>
      <c r="F330">
        <v>0</v>
      </c>
      <c r="G330">
        <v>0</v>
      </c>
      <c r="H330">
        <v>12</v>
      </c>
      <c r="I330">
        <v>17</v>
      </c>
      <c r="J330">
        <v>167</v>
      </c>
      <c r="K330">
        <v>83</v>
      </c>
      <c r="L330">
        <v>0</v>
      </c>
      <c r="M330">
        <v>740</v>
      </c>
      <c r="N330">
        <v>172</v>
      </c>
      <c r="O330">
        <v>0</v>
      </c>
      <c r="P330">
        <v>192</v>
      </c>
      <c r="Q330">
        <v>0</v>
      </c>
      <c r="R330">
        <v>33</v>
      </c>
      <c r="S330">
        <v>0.52425876010781669</v>
      </c>
      <c r="T330">
        <v>4.431137724550898</v>
      </c>
      <c r="U330">
        <v>2.072289156626506</v>
      </c>
      <c r="V330">
        <v>0</v>
      </c>
      <c r="W330">
        <v>1</v>
      </c>
      <c r="X330">
        <v>0</v>
      </c>
      <c r="Y330" t="s">
        <v>659</v>
      </c>
      <c r="Z330" t="s">
        <v>849</v>
      </c>
      <c r="AA330" s="6">
        <v>45767.17291666667</v>
      </c>
    </row>
    <row r="331" spans="1:27" x14ac:dyDescent="0.35">
      <c r="A331" t="s">
        <v>72</v>
      </c>
      <c r="B331" t="s">
        <v>430</v>
      </c>
      <c r="D331">
        <v>12</v>
      </c>
      <c r="E331">
        <v>5</v>
      </c>
      <c r="F331">
        <v>13</v>
      </c>
      <c r="G331">
        <v>4</v>
      </c>
      <c r="H331">
        <v>17</v>
      </c>
      <c r="I331">
        <v>15</v>
      </c>
      <c r="J331">
        <v>82</v>
      </c>
      <c r="K331">
        <v>50</v>
      </c>
      <c r="L331">
        <v>85</v>
      </c>
      <c r="M331">
        <v>119</v>
      </c>
      <c r="N331">
        <v>82</v>
      </c>
      <c r="O331">
        <v>122</v>
      </c>
      <c r="P331">
        <v>82</v>
      </c>
      <c r="Q331">
        <v>12</v>
      </c>
      <c r="R331">
        <v>8</v>
      </c>
      <c r="S331">
        <v>0.86554621848739499</v>
      </c>
      <c r="T331">
        <v>1.4512195121951219</v>
      </c>
      <c r="U331">
        <v>1.64</v>
      </c>
      <c r="V331">
        <v>12</v>
      </c>
      <c r="W331">
        <v>4</v>
      </c>
      <c r="X331">
        <v>0</v>
      </c>
      <c r="Y331" t="s">
        <v>499</v>
      </c>
      <c r="Z331" t="s">
        <v>855</v>
      </c>
      <c r="AA331" s="6">
        <v>45767.170138888891</v>
      </c>
    </row>
    <row r="332" spans="1:27" x14ac:dyDescent="0.35">
      <c r="A332" t="s">
        <v>141</v>
      </c>
      <c r="B332" t="s">
        <v>430</v>
      </c>
      <c r="C332" t="s">
        <v>441</v>
      </c>
      <c r="D332">
        <v>30</v>
      </c>
      <c r="E332">
        <v>5</v>
      </c>
      <c r="F332">
        <v>18</v>
      </c>
      <c r="G332">
        <v>8</v>
      </c>
      <c r="H332">
        <v>7</v>
      </c>
      <c r="I332">
        <v>23</v>
      </c>
      <c r="J332">
        <v>275</v>
      </c>
      <c r="K332">
        <v>164</v>
      </c>
      <c r="L332">
        <v>484</v>
      </c>
      <c r="M332">
        <v>614</v>
      </c>
      <c r="N332">
        <v>749</v>
      </c>
      <c r="O332">
        <v>1251</v>
      </c>
      <c r="P332">
        <v>289</v>
      </c>
      <c r="Q332">
        <v>25</v>
      </c>
      <c r="R332">
        <v>25</v>
      </c>
      <c r="S332">
        <v>0.70731707317073167</v>
      </c>
      <c r="T332">
        <v>2.2327272727272729</v>
      </c>
      <c r="U332">
        <v>4.5670731707317076</v>
      </c>
      <c r="V332">
        <v>8</v>
      </c>
      <c r="W332">
        <v>0</v>
      </c>
      <c r="X332">
        <v>0</v>
      </c>
      <c r="Y332" t="s">
        <v>567</v>
      </c>
      <c r="Z332" t="s">
        <v>849</v>
      </c>
      <c r="AA332" s="6">
        <v>45767.170138888891</v>
      </c>
    </row>
    <row r="333" spans="1:27" x14ac:dyDescent="0.35">
      <c r="A333" t="s">
        <v>114</v>
      </c>
      <c r="B333" t="s">
        <v>430</v>
      </c>
      <c r="D333">
        <v>20</v>
      </c>
      <c r="E333">
        <v>15</v>
      </c>
      <c r="F333">
        <v>25</v>
      </c>
      <c r="G333">
        <v>2</v>
      </c>
      <c r="H333">
        <v>7</v>
      </c>
      <c r="I333">
        <v>27</v>
      </c>
      <c r="J333">
        <v>571</v>
      </c>
      <c r="K333">
        <v>43</v>
      </c>
      <c r="L333">
        <v>377</v>
      </c>
      <c r="M333">
        <v>10929</v>
      </c>
      <c r="N333">
        <v>427</v>
      </c>
      <c r="O333">
        <v>4359</v>
      </c>
      <c r="P333">
        <v>585</v>
      </c>
      <c r="Q333">
        <v>17</v>
      </c>
      <c r="R333">
        <v>10</v>
      </c>
      <c r="S333">
        <v>0.98610095098756401</v>
      </c>
      <c r="T333">
        <v>19.14010507880911</v>
      </c>
      <c r="U333">
        <v>9.9302325581395348</v>
      </c>
      <c r="V333">
        <v>7</v>
      </c>
      <c r="W333">
        <v>115</v>
      </c>
      <c r="X333">
        <v>0</v>
      </c>
      <c r="Y333" t="s">
        <v>541</v>
      </c>
      <c r="Z333" t="s">
        <v>861</v>
      </c>
      <c r="AA333" s="6">
        <v>45767.168749999997</v>
      </c>
    </row>
    <row r="334" spans="1:27" x14ac:dyDescent="0.35">
      <c r="A334" t="s">
        <v>408</v>
      </c>
      <c r="B334" t="s">
        <v>430</v>
      </c>
      <c r="D334">
        <v>19</v>
      </c>
      <c r="E334">
        <v>10</v>
      </c>
      <c r="F334">
        <v>0</v>
      </c>
      <c r="G334">
        <v>0</v>
      </c>
      <c r="H334">
        <v>27</v>
      </c>
      <c r="I334">
        <v>16</v>
      </c>
      <c r="J334">
        <v>112</v>
      </c>
      <c r="K334">
        <v>37</v>
      </c>
      <c r="L334">
        <v>0</v>
      </c>
      <c r="M334">
        <v>245</v>
      </c>
      <c r="N334">
        <v>121</v>
      </c>
      <c r="O334">
        <v>0</v>
      </c>
      <c r="P334">
        <v>128</v>
      </c>
      <c r="Q334">
        <v>0</v>
      </c>
      <c r="R334">
        <v>19</v>
      </c>
      <c r="S334">
        <v>0.63008130081300817</v>
      </c>
      <c r="T334">
        <v>2.1875</v>
      </c>
      <c r="U334">
        <v>3.2702702702702702</v>
      </c>
      <c r="V334">
        <v>0</v>
      </c>
      <c r="W334">
        <v>0</v>
      </c>
      <c r="X334">
        <v>0</v>
      </c>
      <c r="Y334" t="s">
        <v>830</v>
      </c>
      <c r="Z334" t="s">
        <v>855</v>
      </c>
      <c r="AA334" s="6">
        <v>45767.167361111111</v>
      </c>
    </row>
    <row r="335" spans="1:27" x14ac:dyDescent="0.35">
      <c r="A335" t="s">
        <v>207</v>
      </c>
      <c r="B335" t="s">
        <v>430</v>
      </c>
      <c r="D335">
        <v>16</v>
      </c>
      <c r="E335">
        <v>18</v>
      </c>
      <c r="F335">
        <v>0</v>
      </c>
      <c r="G335">
        <v>0</v>
      </c>
      <c r="H335">
        <v>9</v>
      </c>
      <c r="I335">
        <v>16</v>
      </c>
      <c r="J335">
        <v>95</v>
      </c>
      <c r="K335">
        <v>52</v>
      </c>
      <c r="L335">
        <v>0</v>
      </c>
      <c r="M335">
        <v>126252</v>
      </c>
      <c r="N335">
        <v>77</v>
      </c>
      <c r="O335">
        <v>0</v>
      </c>
      <c r="P335">
        <v>107</v>
      </c>
      <c r="Q335">
        <v>0</v>
      </c>
      <c r="R335">
        <v>18</v>
      </c>
      <c r="S335">
        <v>0.99986534973426378</v>
      </c>
      <c r="T335">
        <v>1328.968421052632</v>
      </c>
      <c r="U335">
        <v>1.4807692307692311</v>
      </c>
      <c r="V335">
        <v>0</v>
      </c>
      <c r="W335">
        <v>88</v>
      </c>
      <c r="X335">
        <v>0</v>
      </c>
      <c r="Y335" t="s">
        <v>633</v>
      </c>
      <c r="Z335" t="s">
        <v>867</v>
      </c>
      <c r="AA335" s="6">
        <v>45767.15902777778</v>
      </c>
    </row>
    <row r="336" spans="1:27" x14ac:dyDescent="0.35">
      <c r="A336" t="s">
        <v>234</v>
      </c>
      <c r="B336" t="s">
        <v>430</v>
      </c>
      <c r="D336">
        <v>37</v>
      </c>
      <c r="E336">
        <v>5</v>
      </c>
      <c r="F336">
        <v>4</v>
      </c>
      <c r="G336">
        <v>15</v>
      </c>
      <c r="H336">
        <v>12</v>
      </c>
      <c r="I336">
        <v>15</v>
      </c>
      <c r="J336">
        <v>2782</v>
      </c>
      <c r="K336">
        <v>126</v>
      </c>
      <c r="L336">
        <v>44</v>
      </c>
      <c r="M336">
        <v>5946</v>
      </c>
      <c r="N336">
        <v>161</v>
      </c>
      <c r="O336">
        <v>275</v>
      </c>
      <c r="P336">
        <v>2691</v>
      </c>
      <c r="Q336">
        <v>0</v>
      </c>
      <c r="R336">
        <v>33</v>
      </c>
      <c r="S336">
        <v>0.84426505213588965</v>
      </c>
      <c r="T336">
        <v>2.137311286843997</v>
      </c>
      <c r="U336">
        <v>1.2777777777777779</v>
      </c>
      <c r="V336">
        <v>9</v>
      </c>
      <c r="W336">
        <v>0</v>
      </c>
      <c r="X336">
        <v>2</v>
      </c>
      <c r="Y336" t="s">
        <v>660</v>
      </c>
      <c r="Z336" t="s">
        <v>855</v>
      </c>
      <c r="AA336" s="6">
        <v>45767.15625</v>
      </c>
    </row>
    <row r="337" spans="1:27" x14ac:dyDescent="0.35">
      <c r="A337" t="s">
        <v>274</v>
      </c>
      <c r="B337" t="s">
        <v>430</v>
      </c>
      <c r="D337">
        <v>15</v>
      </c>
      <c r="E337">
        <v>15</v>
      </c>
      <c r="F337">
        <v>0</v>
      </c>
      <c r="G337">
        <v>0</v>
      </c>
      <c r="H337">
        <v>15</v>
      </c>
      <c r="I337">
        <v>9</v>
      </c>
      <c r="J337">
        <v>92</v>
      </c>
      <c r="K337">
        <v>27</v>
      </c>
      <c r="L337">
        <v>0</v>
      </c>
      <c r="M337">
        <v>235</v>
      </c>
      <c r="N337">
        <v>43</v>
      </c>
      <c r="O337">
        <v>0</v>
      </c>
      <c r="P337">
        <v>108</v>
      </c>
      <c r="Q337">
        <v>0</v>
      </c>
      <c r="R337">
        <v>15</v>
      </c>
      <c r="S337">
        <v>0.51709401709401714</v>
      </c>
      <c r="T337">
        <v>2.554347826086957</v>
      </c>
      <c r="U337">
        <v>1.592592592592593</v>
      </c>
      <c r="V337">
        <v>0</v>
      </c>
      <c r="W337">
        <v>1</v>
      </c>
      <c r="X337">
        <v>2</v>
      </c>
      <c r="Y337" t="s">
        <v>700</v>
      </c>
      <c r="Z337" t="s">
        <v>849</v>
      </c>
      <c r="AA337" s="6">
        <v>45767.155555555553</v>
      </c>
    </row>
    <row r="338" spans="1:27" x14ac:dyDescent="0.35">
      <c r="A338" t="s">
        <v>198</v>
      </c>
      <c r="B338" t="s">
        <v>430</v>
      </c>
      <c r="D338">
        <v>31</v>
      </c>
      <c r="E338">
        <v>5</v>
      </c>
      <c r="F338">
        <v>29</v>
      </c>
      <c r="G338">
        <v>24</v>
      </c>
      <c r="H338">
        <v>20</v>
      </c>
      <c r="I338">
        <v>23</v>
      </c>
      <c r="J338">
        <v>780</v>
      </c>
      <c r="K338">
        <v>101</v>
      </c>
      <c r="L338">
        <v>739</v>
      </c>
      <c r="M338">
        <v>26122</v>
      </c>
      <c r="N338">
        <v>7646</v>
      </c>
      <c r="O338">
        <v>10017</v>
      </c>
      <c r="P338">
        <v>612</v>
      </c>
      <c r="Q338">
        <v>0</v>
      </c>
      <c r="R338">
        <v>26</v>
      </c>
      <c r="S338">
        <v>0.93349395747284691</v>
      </c>
      <c r="T338">
        <v>33.48974358974359</v>
      </c>
      <c r="U338">
        <v>75.702970297029708</v>
      </c>
      <c r="V338">
        <v>10</v>
      </c>
      <c r="W338">
        <v>1</v>
      </c>
      <c r="X338">
        <v>2</v>
      </c>
      <c r="Y338" t="s">
        <v>624</v>
      </c>
      <c r="Z338" t="s">
        <v>849</v>
      </c>
      <c r="AA338" s="6">
        <v>45767.15347222222</v>
      </c>
    </row>
    <row r="339" spans="1:27" x14ac:dyDescent="0.35">
      <c r="A339" t="s">
        <v>304</v>
      </c>
      <c r="B339" t="s">
        <v>430</v>
      </c>
      <c r="D339">
        <v>11</v>
      </c>
      <c r="E339">
        <v>18</v>
      </c>
      <c r="F339">
        <v>0</v>
      </c>
      <c r="G339">
        <v>0</v>
      </c>
      <c r="H339">
        <v>15</v>
      </c>
      <c r="I339">
        <v>12</v>
      </c>
      <c r="J339">
        <v>76</v>
      </c>
      <c r="K339">
        <v>31</v>
      </c>
      <c r="L339">
        <v>0</v>
      </c>
      <c r="M339">
        <v>164</v>
      </c>
      <c r="N339">
        <v>62</v>
      </c>
      <c r="O339">
        <v>0</v>
      </c>
      <c r="P339">
        <v>100</v>
      </c>
      <c r="Q339">
        <v>0</v>
      </c>
      <c r="R339">
        <v>18</v>
      </c>
      <c r="S339">
        <v>0.79268292682926833</v>
      </c>
      <c r="T339">
        <v>2.1578947368421049</v>
      </c>
      <c r="U339">
        <v>2</v>
      </c>
      <c r="V339">
        <v>0</v>
      </c>
      <c r="W339">
        <v>106</v>
      </c>
      <c r="X339">
        <v>0</v>
      </c>
      <c r="Y339" t="s">
        <v>728</v>
      </c>
      <c r="Z339" t="s">
        <v>849</v>
      </c>
      <c r="AA339" s="6">
        <v>45767.152777777781</v>
      </c>
    </row>
    <row r="340" spans="1:27" x14ac:dyDescent="0.35">
      <c r="A340" t="s">
        <v>115</v>
      </c>
      <c r="B340" t="s">
        <v>430</v>
      </c>
      <c r="D340">
        <v>13</v>
      </c>
      <c r="E340">
        <v>8</v>
      </c>
      <c r="F340">
        <v>1</v>
      </c>
      <c r="G340">
        <v>6</v>
      </c>
      <c r="H340">
        <v>7</v>
      </c>
      <c r="I340">
        <v>15</v>
      </c>
      <c r="J340">
        <v>113</v>
      </c>
      <c r="K340">
        <v>32</v>
      </c>
      <c r="L340">
        <v>78</v>
      </c>
      <c r="M340">
        <v>183</v>
      </c>
      <c r="N340">
        <v>40</v>
      </c>
      <c r="O340">
        <v>98</v>
      </c>
      <c r="P340">
        <v>96</v>
      </c>
      <c r="Q340">
        <v>17</v>
      </c>
      <c r="R340">
        <v>12</v>
      </c>
      <c r="S340">
        <v>0.60655737704918034</v>
      </c>
      <c r="T340">
        <v>1.6194690265486731</v>
      </c>
      <c r="U340">
        <v>1.25</v>
      </c>
      <c r="V340">
        <v>9</v>
      </c>
      <c r="W340">
        <v>172</v>
      </c>
      <c r="X340">
        <v>0</v>
      </c>
      <c r="Y340" t="s">
        <v>542</v>
      </c>
      <c r="Z340" t="s">
        <v>849</v>
      </c>
      <c r="AA340" s="6">
        <v>45767.152083333327</v>
      </c>
    </row>
    <row r="341" spans="1:27" x14ac:dyDescent="0.35">
      <c r="A341" t="s">
        <v>309</v>
      </c>
      <c r="B341" t="s">
        <v>430</v>
      </c>
      <c r="D341">
        <v>20</v>
      </c>
      <c r="E341">
        <v>6</v>
      </c>
      <c r="F341">
        <v>0</v>
      </c>
      <c r="G341">
        <v>0</v>
      </c>
      <c r="H341">
        <v>7</v>
      </c>
      <c r="I341">
        <v>15</v>
      </c>
      <c r="J341">
        <v>82</v>
      </c>
      <c r="K341">
        <v>42</v>
      </c>
      <c r="L341">
        <v>0</v>
      </c>
      <c r="M341">
        <v>110</v>
      </c>
      <c r="N341">
        <v>52</v>
      </c>
      <c r="O341">
        <v>0</v>
      </c>
      <c r="P341">
        <v>91</v>
      </c>
      <c r="Q341">
        <v>0</v>
      </c>
      <c r="R341">
        <v>20</v>
      </c>
      <c r="S341">
        <v>0.76363636363636367</v>
      </c>
      <c r="T341">
        <v>1.341463414634146</v>
      </c>
      <c r="U341">
        <v>1.2380952380952379</v>
      </c>
      <c r="V341">
        <v>0</v>
      </c>
      <c r="W341">
        <v>1</v>
      </c>
      <c r="X341">
        <v>0</v>
      </c>
      <c r="Y341" t="s">
        <v>733</v>
      </c>
      <c r="Z341" t="s">
        <v>855</v>
      </c>
      <c r="AA341" s="6">
        <v>45767.15</v>
      </c>
    </row>
    <row r="342" spans="1:27" x14ac:dyDescent="0.35">
      <c r="A342" t="s">
        <v>243</v>
      </c>
      <c r="B342" t="s">
        <v>430</v>
      </c>
      <c r="D342">
        <v>26</v>
      </c>
      <c r="E342">
        <v>14</v>
      </c>
      <c r="F342">
        <v>0</v>
      </c>
      <c r="G342">
        <v>0</v>
      </c>
      <c r="H342">
        <v>26</v>
      </c>
      <c r="I342">
        <v>18</v>
      </c>
      <c r="J342">
        <v>215</v>
      </c>
      <c r="K342">
        <v>81</v>
      </c>
      <c r="L342">
        <v>0</v>
      </c>
      <c r="M342">
        <v>885</v>
      </c>
      <c r="N342">
        <v>405</v>
      </c>
      <c r="O342">
        <v>0</v>
      </c>
      <c r="P342">
        <v>229</v>
      </c>
      <c r="Q342">
        <v>0</v>
      </c>
      <c r="R342">
        <v>26</v>
      </c>
      <c r="S342">
        <v>0.82412626832018043</v>
      </c>
      <c r="T342">
        <v>4.1162790697674421</v>
      </c>
      <c r="U342">
        <v>5</v>
      </c>
      <c r="V342">
        <v>0</v>
      </c>
      <c r="W342">
        <v>1</v>
      </c>
      <c r="X342">
        <v>0</v>
      </c>
      <c r="Y342" t="s">
        <v>669</v>
      </c>
      <c r="Z342" t="s">
        <v>849</v>
      </c>
      <c r="AA342" s="6">
        <v>45767.148611111108</v>
      </c>
    </row>
    <row r="343" spans="1:27" x14ac:dyDescent="0.35">
      <c r="A343" t="s">
        <v>228</v>
      </c>
      <c r="B343" t="s">
        <v>430</v>
      </c>
      <c r="D343">
        <v>31</v>
      </c>
      <c r="E343">
        <v>5</v>
      </c>
      <c r="F343">
        <v>17</v>
      </c>
      <c r="G343">
        <v>2</v>
      </c>
      <c r="H343">
        <v>10</v>
      </c>
      <c r="I343">
        <v>15</v>
      </c>
      <c r="J343">
        <v>163</v>
      </c>
      <c r="K343">
        <v>52</v>
      </c>
      <c r="L343">
        <v>130</v>
      </c>
      <c r="M343">
        <v>660</v>
      </c>
      <c r="N343">
        <v>153</v>
      </c>
      <c r="O343">
        <v>639</v>
      </c>
      <c r="P343">
        <v>163</v>
      </c>
      <c r="Q343">
        <v>0</v>
      </c>
      <c r="R343">
        <v>26</v>
      </c>
      <c r="S343">
        <v>0.89513677811550152</v>
      </c>
      <c r="T343">
        <v>4.0490797546012267</v>
      </c>
      <c r="U343">
        <v>2.942307692307693</v>
      </c>
      <c r="V343">
        <v>22</v>
      </c>
      <c r="W343">
        <v>1</v>
      </c>
      <c r="X343">
        <v>0</v>
      </c>
      <c r="Y343" t="s">
        <v>654</v>
      </c>
      <c r="Z343" t="s">
        <v>849</v>
      </c>
      <c r="AA343" s="6">
        <v>45767.142361111109</v>
      </c>
    </row>
    <row r="344" spans="1:27" x14ac:dyDescent="0.35">
      <c r="A344" t="s">
        <v>244</v>
      </c>
      <c r="B344" t="s">
        <v>430</v>
      </c>
      <c r="D344">
        <v>36</v>
      </c>
      <c r="E344">
        <v>13</v>
      </c>
      <c r="F344">
        <v>27</v>
      </c>
      <c r="G344">
        <v>7</v>
      </c>
      <c r="H344">
        <v>32</v>
      </c>
      <c r="I344">
        <v>23</v>
      </c>
      <c r="J344">
        <v>823</v>
      </c>
      <c r="K344">
        <v>326</v>
      </c>
      <c r="L344">
        <v>876</v>
      </c>
      <c r="M344">
        <v>4258</v>
      </c>
      <c r="N344">
        <v>1241</v>
      </c>
      <c r="O344">
        <v>6388</v>
      </c>
      <c r="P344">
        <v>560</v>
      </c>
      <c r="Q344">
        <v>0</v>
      </c>
      <c r="R344">
        <v>23</v>
      </c>
      <c r="S344">
        <v>0.78551401869158877</v>
      </c>
      <c r="T344">
        <v>5.1737545565006071</v>
      </c>
      <c r="U344">
        <v>3.8067484662576692</v>
      </c>
      <c r="V344">
        <v>24</v>
      </c>
      <c r="W344">
        <v>0</v>
      </c>
      <c r="X344">
        <v>0</v>
      </c>
      <c r="Y344" t="s">
        <v>670</v>
      </c>
      <c r="Z344" t="s">
        <v>849</v>
      </c>
      <c r="AA344" s="6">
        <v>45767.140972222223</v>
      </c>
    </row>
    <row r="345" spans="1:27" x14ac:dyDescent="0.35">
      <c r="A345" t="s">
        <v>55</v>
      </c>
      <c r="B345" t="s">
        <v>430</v>
      </c>
      <c r="D345">
        <v>16</v>
      </c>
      <c r="E345">
        <v>5</v>
      </c>
      <c r="F345">
        <v>18</v>
      </c>
      <c r="G345">
        <v>1</v>
      </c>
      <c r="H345">
        <v>17</v>
      </c>
      <c r="I345">
        <v>13</v>
      </c>
      <c r="J345">
        <v>78</v>
      </c>
      <c r="K345">
        <v>25</v>
      </c>
      <c r="L345">
        <v>51</v>
      </c>
      <c r="M345">
        <v>243</v>
      </c>
      <c r="N345">
        <v>82</v>
      </c>
      <c r="O345">
        <v>137</v>
      </c>
      <c r="P345">
        <v>74</v>
      </c>
      <c r="Q345">
        <v>9</v>
      </c>
      <c r="R345">
        <v>13</v>
      </c>
      <c r="S345">
        <v>0.92592592592592593</v>
      </c>
      <c r="T345">
        <v>3.115384615384615</v>
      </c>
      <c r="U345">
        <v>3.28</v>
      </c>
      <c r="V345">
        <v>28</v>
      </c>
      <c r="W345">
        <v>1</v>
      </c>
      <c r="X345">
        <v>0</v>
      </c>
      <c r="Y345" t="s">
        <v>482</v>
      </c>
      <c r="Z345" t="s">
        <v>849</v>
      </c>
      <c r="AA345" s="6">
        <v>45767.133333333331</v>
      </c>
    </row>
    <row r="346" spans="1:27" x14ac:dyDescent="0.35">
      <c r="A346" t="s">
        <v>91</v>
      </c>
      <c r="B346" t="s">
        <v>430</v>
      </c>
      <c r="D346">
        <v>24</v>
      </c>
      <c r="E346">
        <v>16</v>
      </c>
      <c r="F346">
        <v>14</v>
      </c>
      <c r="G346">
        <v>12</v>
      </c>
      <c r="H346">
        <v>9</v>
      </c>
      <c r="I346">
        <v>15</v>
      </c>
      <c r="J346">
        <v>105</v>
      </c>
      <c r="K346">
        <v>27</v>
      </c>
      <c r="L346">
        <v>62</v>
      </c>
      <c r="M346">
        <v>240</v>
      </c>
      <c r="N346">
        <v>186</v>
      </c>
      <c r="O346">
        <v>143</v>
      </c>
      <c r="P346">
        <v>104</v>
      </c>
      <c r="Q346">
        <v>14</v>
      </c>
      <c r="R346">
        <v>10</v>
      </c>
      <c r="S346">
        <v>0.82157676348547715</v>
      </c>
      <c r="T346">
        <v>2.285714285714286</v>
      </c>
      <c r="U346">
        <v>6.8888888888888893</v>
      </c>
      <c r="V346">
        <v>2</v>
      </c>
      <c r="W346">
        <v>5</v>
      </c>
      <c r="X346">
        <v>0</v>
      </c>
      <c r="Y346" t="s">
        <v>518</v>
      </c>
      <c r="Z346" t="s">
        <v>849</v>
      </c>
      <c r="AA346" s="6">
        <v>45767.132638888892</v>
      </c>
    </row>
    <row r="347" spans="1:27" x14ac:dyDescent="0.35">
      <c r="A347" t="s">
        <v>232</v>
      </c>
      <c r="B347" t="s">
        <v>430</v>
      </c>
      <c r="D347">
        <v>26</v>
      </c>
      <c r="E347">
        <v>5</v>
      </c>
      <c r="F347">
        <v>16</v>
      </c>
      <c r="G347">
        <v>0</v>
      </c>
      <c r="H347">
        <v>12</v>
      </c>
      <c r="I347">
        <v>18</v>
      </c>
      <c r="J347">
        <v>177</v>
      </c>
      <c r="K347">
        <v>52</v>
      </c>
      <c r="L347">
        <v>145</v>
      </c>
      <c r="M347">
        <v>790</v>
      </c>
      <c r="N347">
        <v>206</v>
      </c>
      <c r="O347">
        <v>719</v>
      </c>
      <c r="P347">
        <v>191</v>
      </c>
      <c r="Q347">
        <v>0</v>
      </c>
      <c r="R347">
        <v>21</v>
      </c>
      <c r="S347">
        <v>0.58659924146649811</v>
      </c>
      <c r="T347">
        <v>4.463276836158192</v>
      </c>
      <c r="U347">
        <v>3.9615384615384621</v>
      </c>
      <c r="V347">
        <v>18</v>
      </c>
      <c r="W347">
        <v>0</v>
      </c>
      <c r="X347">
        <v>2</v>
      </c>
      <c r="Y347" t="s">
        <v>658</v>
      </c>
      <c r="Z347" t="s">
        <v>849</v>
      </c>
      <c r="AA347" s="6">
        <v>45767.131944444453</v>
      </c>
    </row>
    <row r="348" spans="1:27" x14ac:dyDescent="0.35">
      <c r="A348" t="s">
        <v>236</v>
      </c>
      <c r="B348" t="s">
        <v>430</v>
      </c>
      <c r="D348">
        <v>32</v>
      </c>
      <c r="E348">
        <v>5</v>
      </c>
      <c r="F348">
        <v>26</v>
      </c>
      <c r="G348">
        <v>7</v>
      </c>
      <c r="H348">
        <v>15</v>
      </c>
      <c r="I348">
        <v>16</v>
      </c>
      <c r="J348">
        <v>178</v>
      </c>
      <c r="K348">
        <v>48</v>
      </c>
      <c r="L348">
        <v>162</v>
      </c>
      <c r="M348">
        <v>512</v>
      </c>
      <c r="N348">
        <v>244</v>
      </c>
      <c r="O348">
        <v>1086</v>
      </c>
      <c r="P348">
        <v>174</v>
      </c>
      <c r="Q348">
        <v>0</v>
      </c>
      <c r="R348">
        <v>27</v>
      </c>
      <c r="S348">
        <v>0.916015625</v>
      </c>
      <c r="T348">
        <v>2.8764044943820219</v>
      </c>
      <c r="U348">
        <v>5.083333333333333</v>
      </c>
      <c r="V348">
        <v>14</v>
      </c>
      <c r="W348">
        <v>0</v>
      </c>
      <c r="X348">
        <v>0</v>
      </c>
      <c r="Y348" t="s">
        <v>662</v>
      </c>
      <c r="Z348" t="s">
        <v>849</v>
      </c>
      <c r="AA348" s="6">
        <v>45767.128472222219</v>
      </c>
    </row>
    <row r="349" spans="1:27" x14ac:dyDescent="0.35">
      <c r="A349" t="s">
        <v>100</v>
      </c>
      <c r="B349" t="s">
        <v>430</v>
      </c>
      <c r="D349">
        <v>10</v>
      </c>
      <c r="E349">
        <v>17</v>
      </c>
      <c r="F349">
        <v>8</v>
      </c>
      <c r="G349">
        <v>5</v>
      </c>
      <c r="H349">
        <v>11</v>
      </c>
      <c r="I349">
        <v>16</v>
      </c>
      <c r="J349">
        <v>76</v>
      </c>
      <c r="K349">
        <v>229</v>
      </c>
      <c r="L349">
        <v>48</v>
      </c>
      <c r="M349">
        <v>128</v>
      </c>
      <c r="N349">
        <v>249</v>
      </c>
      <c r="O349">
        <v>158</v>
      </c>
      <c r="P349">
        <v>74</v>
      </c>
      <c r="Q349">
        <v>15</v>
      </c>
      <c r="R349">
        <v>9</v>
      </c>
      <c r="S349">
        <v>0.671875</v>
      </c>
      <c r="T349">
        <v>1.6842105263157889</v>
      </c>
      <c r="U349">
        <v>1.0873362445414849</v>
      </c>
      <c r="V349">
        <v>5</v>
      </c>
      <c r="W349">
        <v>27</v>
      </c>
      <c r="X349">
        <v>0</v>
      </c>
      <c r="Y349" t="s">
        <v>527</v>
      </c>
      <c r="Z349" t="s">
        <v>855</v>
      </c>
      <c r="AA349" s="6">
        <v>45767.127083333333</v>
      </c>
    </row>
    <row r="350" spans="1:27" x14ac:dyDescent="0.35">
      <c r="A350" t="s">
        <v>219</v>
      </c>
      <c r="B350" t="s">
        <v>430</v>
      </c>
      <c r="D350">
        <v>18</v>
      </c>
      <c r="E350">
        <v>6</v>
      </c>
      <c r="F350">
        <v>2</v>
      </c>
      <c r="G350">
        <v>2</v>
      </c>
      <c r="H350">
        <v>10</v>
      </c>
      <c r="I350">
        <v>15</v>
      </c>
      <c r="J350">
        <v>100</v>
      </c>
      <c r="K350">
        <v>34</v>
      </c>
      <c r="L350">
        <v>88</v>
      </c>
      <c r="M350">
        <v>632</v>
      </c>
      <c r="N350">
        <v>151</v>
      </c>
      <c r="O350">
        <v>1004</v>
      </c>
      <c r="P350">
        <v>126</v>
      </c>
      <c r="Q350">
        <v>0</v>
      </c>
      <c r="R350">
        <v>16</v>
      </c>
      <c r="S350">
        <v>0.7472353870458136</v>
      </c>
      <c r="T350">
        <v>6.32</v>
      </c>
      <c r="U350">
        <v>4.4411764705882364</v>
      </c>
      <c r="V350">
        <v>19</v>
      </c>
      <c r="W350">
        <v>27800</v>
      </c>
      <c r="X350">
        <v>0</v>
      </c>
      <c r="Y350" t="s">
        <v>645</v>
      </c>
      <c r="Z350" t="s">
        <v>849</v>
      </c>
      <c r="AA350" s="6">
        <v>45767.125</v>
      </c>
    </row>
    <row r="351" spans="1:27" x14ac:dyDescent="0.35">
      <c r="A351" t="s">
        <v>338</v>
      </c>
      <c r="B351" t="s">
        <v>430</v>
      </c>
      <c r="D351">
        <v>15</v>
      </c>
      <c r="E351">
        <v>6</v>
      </c>
      <c r="F351">
        <v>0</v>
      </c>
      <c r="G351">
        <v>0</v>
      </c>
      <c r="H351">
        <v>6</v>
      </c>
      <c r="I351">
        <v>16</v>
      </c>
      <c r="J351">
        <v>92</v>
      </c>
      <c r="K351">
        <v>48</v>
      </c>
      <c r="L351">
        <v>0</v>
      </c>
      <c r="M351">
        <v>185</v>
      </c>
      <c r="N351">
        <v>60</v>
      </c>
      <c r="O351">
        <v>0</v>
      </c>
      <c r="P351">
        <v>83</v>
      </c>
      <c r="Q351">
        <v>0</v>
      </c>
      <c r="R351">
        <v>15</v>
      </c>
      <c r="S351">
        <v>0.31351351351351348</v>
      </c>
      <c r="T351">
        <v>2.0108695652173911</v>
      </c>
      <c r="U351">
        <v>1.25</v>
      </c>
      <c r="V351">
        <v>0</v>
      </c>
      <c r="W351">
        <v>0</v>
      </c>
      <c r="X351">
        <v>1</v>
      </c>
      <c r="Y351" t="s">
        <v>762</v>
      </c>
      <c r="Z351" t="s">
        <v>855</v>
      </c>
      <c r="AA351" s="6">
        <v>45767.122916666667</v>
      </c>
    </row>
    <row r="352" spans="1:27" x14ac:dyDescent="0.35">
      <c r="A352" t="s">
        <v>101</v>
      </c>
      <c r="B352" t="s">
        <v>430</v>
      </c>
      <c r="D352">
        <v>26</v>
      </c>
      <c r="E352">
        <v>5</v>
      </c>
      <c r="F352">
        <v>27</v>
      </c>
      <c r="G352">
        <v>7</v>
      </c>
      <c r="H352">
        <v>10</v>
      </c>
      <c r="I352">
        <v>17</v>
      </c>
      <c r="J352">
        <v>1019</v>
      </c>
      <c r="K352">
        <v>48</v>
      </c>
      <c r="L352">
        <v>757</v>
      </c>
      <c r="M352">
        <v>4711</v>
      </c>
      <c r="N352">
        <v>666</v>
      </c>
      <c r="O352">
        <v>1800</v>
      </c>
      <c r="P352">
        <v>1013</v>
      </c>
      <c r="Q352">
        <v>15</v>
      </c>
      <c r="R352">
        <v>22</v>
      </c>
      <c r="S352">
        <v>0.8721325403568394</v>
      </c>
      <c r="T352">
        <v>4.6231599607458289</v>
      </c>
      <c r="U352">
        <v>13.875</v>
      </c>
      <c r="V352">
        <v>7</v>
      </c>
      <c r="W352">
        <v>0</v>
      </c>
      <c r="X352">
        <v>0</v>
      </c>
      <c r="Y352" t="s">
        <v>528</v>
      </c>
      <c r="Z352" t="s">
        <v>849</v>
      </c>
      <c r="AA352" s="6">
        <v>45767.12222222222</v>
      </c>
    </row>
    <row r="353" spans="1:27" x14ac:dyDescent="0.35">
      <c r="A353" t="s">
        <v>292</v>
      </c>
      <c r="B353" t="s">
        <v>430</v>
      </c>
      <c r="D353">
        <v>9</v>
      </c>
      <c r="E353">
        <v>9</v>
      </c>
      <c r="F353">
        <v>0</v>
      </c>
      <c r="G353">
        <v>0</v>
      </c>
      <c r="H353">
        <v>13</v>
      </c>
      <c r="I353">
        <v>17</v>
      </c>
      <c r="J353">
        <v>135</v>
      </c>
      <c r="K353">
        <v>68</v>
      </c>
      <c r="L353">
        <v>0</v>
      </c>
      <c r="M353">
        <v>246</v>
      </c>
      <c r="N353">
        <v>166</v>
      </c>
      <c r="O353">
        <v>0</v>
      </c>
      <c r="P353">
        <v>137</v>
      </c>
      <c r="Q353">
        <v>0</v>
      </c>
      <c r="R353">
        <v>9</v>
      </c>
      <c r="S353">
        <v>0.90688259109311742</v>
      </c>
      <c r="T353">
        <v>1.822222222222222</v>
      </c>
      <c r="U353">
        <v>2.4411764705882359</v>
      </c>
      <c r="V353">
        <v>0</v>
      </c>
      <c r="W353">
        <v>45</v>
      </c>
      <c r="X353">
        <v>2</v>
      </c>
      <c r="Y353" t="s">
        <v>716</v>
      </c>
      <c r="Z353" t="s">
        <v>855</v>
      </c>
      <c r="AA353" s="6">
        <v>45767.12222222222</v>
      </c>
    </row>
    <row r="354" spans="1:27" x14ac:dyDescent="0.35">
      <c r="A354" t="s">
        <v>66</v>
      </c>
      <c r="B354" t="s">
        <v>430</v>
      </c>
      <c r="D354">
        <v>24</v>
      </c>
      <c r="E354">
        <v>5</v>
      </c>
      <c r="F354">
        <v>29</v>
      </c>
      <c r="G354">
        <v>0</v>
      </c>
      <c r="H354">
        <v>9</v>
      </c>
      <c r="I354">
        <v>18</v>
      </c>
      <c r="J354">
        <v>231</v>
      </c>
      <c r="K354">
        <v>300</v>
      </c>
      <c r="L354">
        <v>210</v>
      </c>
      <c r="M354">
        <v>5233</v>
      </c>
      <c r="N354">
        <v>715</v>
      </c>
      <c r="O354">
        <v>5246</v>
      </c>
      <c r="P354">
        <v>271</v>
      </c>
      <c r="Q354">
        <v>11</v>
      </c>
      <c r="R354">
        <v>24</v>
      </c>
      <c r="S354">
        <v>0.87176067073170727</v>
      </c>
      <c r="T354">
        <v>22.653679653679649</v>
      </c>
      <c r="U354">
        <v>2.3833333333333329</v>
      </c>
      <c r="V354">
        <v>13</v>
      </c>
      <c r="W354">
        <v>1</v>
      </c>
      <c r="X354">
        <v>0</v>
      </c>
      <c r="Y354" t="s">
        <v>493</v>
      </c>
      <c r="Z354" t="s">
        <v>849</v>
      </c>
      <c r="AA354" s="6">
        <v>45767.12222222222</v>
      </c>
    </row>
    <row r="355" spans="1:27" x14ac:dyDescent="0.35">
      <c r="A355" t="s">
        <v>135</v>
      </c>
      <c r="B355" t="s">
        <v>430</v>
      </c>
      <c r="C355" t="s">
        <v>438</v>
      </c>
      <c r="D355">
        <v>38</v>
      </c>
      <c r="E355">
        <v>5</v>
      </c>
      <c r="F355">
        <v>16</v>
      </c>
      <c r="G355">
        <v>2</v>
      </c>
      <c r="H355">
        <v>9</v>
      </c>
      <c r="I355">
        <v>16</v>
      </c>
      <c r="J355">
        <v>132</v>
      </c>
      <c r="K355">
        <v>55</v>
      </c>
      <c r="L355">
        <v>127</v>
      </c>
      <c r="M355">
        <v>14185</v>
      </c>
      <c r="N355">
        <v>168</v>
      </c>
      <c r="O355">
        <v>21325</v>
      </c>
      <c r="P355">
        <v>165</v>
      </c>
      <c r="Q355">
        <v>22</v>
      </c>
      <c r="R355">
        <v>33</v>
      </c>
      <c r="S355">
        <v>0.97439875872769588</v>
      </c>
      <c r="T355">
        <v>107.4621212121212</v>
      </c>
      <c r="U355">
        <v>3.0545454545454551</v>
      </c>
      <c r="V355">
        <v>10</v>
      </c>
      <c r="W355">
        <v>0</v>
      </c>
      <c r="X355">
        <v>0</v>
      </c>
      <c r="Y355" t="s">
        <v>562</v>
      </c>
      <c r="Z355" t="s">
        <v>849</v>
      </c>
      <c r="AA355" s="6">
        <v>45767.12222222222</v>
      </c>
    </row>
    <row r="356" spans="1:27" x14ac:dyDescent="0.35">
      <c r="A356" t="s">
        <v>302</v>
      </c>
      <c r="B356" t="s">
        <v>430</v>
      </c>
      <c r="D356">
        <v>9</v>
      </c>
      <c r="E356">
        <v>7</v>
      </c>
      <c r="F356">
        <v>0</v>
      </c>
      <c r="G356">
        <v>0</v>
      </c>
      <c r="H356">
        <v>9</v>
      </c>
      <c r="I356">
        <v>15</v>
      </c>
      <c r="J356">
        <v>95</v>
      </c>
      <c r="K356">
        <v>53</v>
      </c>
      <c r="L356">
        <v>0</v>
      </c>
      <c r="M356">
        <v>145</v>
      </c>
      <c r="N356">
        <v>85</v>
      </c>
      <c r="O356">
        <v>0</v>
      </c>
      <c r="P356">
        <v>85</v>
      </c>
      <c r="Q356">
        <v>0</v>
      </c>
      <c r="R356">
        <v>9</v>
      </c>
      <c r="S356">
        <v>0.71034482758620687</v>
      </c>
      <c r="T356">
        <v>1.5263157894736841</v>
      </c>
      <c r="U356">
        <v>1.60377358490566</v>
      </c>
      <c r="V356">
        <v>0</v>
      </c>
      <c r="W356">
        <v>173</v>
      </c>
      <c r="X356">
        <v>2</v>
      </c>
      <c r="Y356" t="s">
        <v>726</v>
      </c>
      <c r="Z356" t="s">
        <v>849</v>
      </c>
      <c r="AA356" s="6">
        <v>45767.120833333327</v>
      </c>
    </row>
    <row r="357" spans="1:27" x14ac:dyDescent="0.35">
      <c r="A357" t="s">
        <v>345</v>
      </c>
      <c r="B357" t="s">
        <v>430</v>
      </c>
      <c r="D357">
        <v>20</v>
      </c>
      <c r="E357">
        <v>6</v>
      </c>
      <c r="F357">
        <v>0</v>
      </c>
      <c r="G357">
        <v>0</v>
      </c>
      <c r="H357">
        <v>13</v>
      </c>
      <c r="I357">
        <v>24</v>
      </c>
      <c r="J357">
        <v>359</v>
      </c>
      <c r="K357">
        <v>79</v>
      </c>
      <c r="L357">
        <v>0</v>
      </c>
      <c r="M357">
        <v>250102</v>
      </c>
      <c r="N357">
        <v>1340</v>
      </c>
      <c r="O357">
        <v>0</v>
      </c>
      <c r="P357">
        <v>391</v>
      </c>
      <c r="Q357">
        <v>0</v>
      </c>
      <c r="R357">
        <v>20</v>
      </c>
      <c r="S357">
        <v>0.31377762872109372</v>
      </c>
      <c r="T357">
        <v>696.66295264623955</v>
      </c>
      <c r="U357">
        <v>16.962025316455701</v>
      </c>
      <c r="V357">
        <v>0</v>
      </c>
      <c r="W357">
        <v>0</v>
      </c>
      <c r="X357">
        <v>1</v>
      </c>
      <c r="Y357" t="s">
        <v>729</v>
      </c>
      <c r="Z357" t="s">
        <v>849</v>
      </c>
      <c r="AA357" s="6">
        <v>45767.120833333327</v>
      </c>
    </row>
    <row r="358" spans="1:27" x14ac:dyDescent="0.35">
      <c r="A358" t="s">
        <v>223</v>
      </c>
      <c r="B358" t="s">
        <v>430</v>
      </c>
      <c r="D358">
        <v>24</v>
      </c>
      <c r="E358">
        <v>12</v>
      </c>
      <c r="F358">
        <v>28</v>
      </c>
      <c r="G358">
        <v>8</v>
      </c>
      <c r="H358">
        <v>28</v>
      </c>
      <c r="I358">
        <v>18</v>
      </c>
      <c r="J358">
        <v>127</v>
      </c>
      <c r="K358">
        <v>42</v>
      </c>
      <c r="L358">
        <v>122</v>
      </c>
      <c r="M358">
        <v>405</v>
      </c>
      <c r="N358">
        <v>232</v>
      </c>
      <c r="O358">
        <v>693</v>
      </c>
      <c r="P358">
        <v>147</v>
      </c>
      <c r="Q358">
        <v>0</v>
      </c>
      <c r="R358">
        <v>16</v>
      </c>
      <c r="S358">
        <v>0.52345679012345681</v>
      </c>
      <c r="T358">
        <v>3.188976377952756</v>
      </c>
      <c r="U358">
        <v>5.5238095238095237</v>
      </c>
      <c r="V358">
        <v>24</v>
      </c>
      <c r="W358">
        <v>0</v>
      </c>
      <c r="X358">
        <v>2</v>
      </c>
      <c r="Y358" t="s">
        <v>649</v>
      </c>
      <c r="Z358" t="s">
        <v>849</v>
      </c>
      <c r="AA358" s="6">
        <v>45767.120138888888</v>
      </c>
    </row>
    <row r="359" spans="1:27" x14ac:dyDescent="0.35">
      <c r="A359" t="s">
        <v>225</v>
      </c>
      <c r="B359" t="s">
        <v>430</v>
      </c>
      <c r="D359">
        <v>9</v>
      </c>
      <c r="E359">
        <v>5</v>
      </c>
      <c r="F359">
        <v>2</v>
      </c>
      <c r="G359">
        <v>0</v>
      </c>
      <c r="H359">
        <v>7</v>
      </c>
      <c r="I359">
        <v>15</v>
      </c>
      <c r="J359">
        <v>109</v>
      </c>
      <c r="K359">
        <v>27</v>
      </c>
      <c r="L359">
        <v>66</v>
      </c>
      <c r="M359">
        <v>234</v>
      </c>
      <c r="N359">
        <v>91</v>
      </c>
      <c r="O359">
        <v>154</v>
      </c>
      <c r="P359">
        <v>123</v>
      </c>
      <c r="Q359">
        <v>0</v>
      </c>
      <c r="R359">
        <v>7</v>
      </c>
      <c r="S359">
        <v>0.43459915611814348</v>
      </c>
      <c r="T359">
        <v>2.1467889908256881</v>
      </c>
      <c r="U359">
        <v>3.3703703703703698</v>
      </c>
      <c r="V359">
        <v>1</v>
      </c>
      <c r="W359">
        <v>0</v>
      </c>
      <c r="X359">
        <v>0</v>
      </c>
      <c r="Y359" t="s">
        <v>651</v>
      </c>
      <c r="Z359" t="s">
        <v>849</v>
      </c>
      <c r="AA359" s="6">
        <v>45767.119444444441</v>
      </c>
    </row>
    <row r="360" spans="1:27" x14ac:dyDescent="0.35">
      <c r="A360" t="s">
        <v>248</v>
      </c>
      <c r="B360" t="s">
        <v>430</v>
      </c>
      <c r="C360" t="s">
        <v>431</v>
      </c>
      <c r="D360">
        <v>21</v>
      </c>
      <c r="E360">
        <v>6</v>
      </c>
      <c r="F360">
        <v>47</v>
      </c>
      <c r="G360">
        <v>0</v>
      </c>
      <c r="H360">
        <v>18</v>
      </c>
      <c r="I360">
        <v>24</v>
      </c>
      <c r="J360">
        <v>165</v>
      </c>
      <c r="K360">
        <v>119</v>
      </c>
      <c r="L360">
        <v>152</v>
      </c>
      <c r="M360">
        <v>957</v>
      </c>
      <c r="N360">
        <v>323</v>
      </c>
      <c r="O360">
        <v>375</v>
      </c>
      <c r="P360">
        <v>170</v>
      </c>
      <c r="Q360">
        <v>0</v>
      </c>
      <c r="R360">
        <v>41</v>
      </c>
      <c r="S360">
        <v>0.68333333333333335</v>
      </c>
      <c r="T360">
        <v>5.8</v>
      </c>
      <c r="U360">
        <v>2.714285714285714</v>
      </c>
      <c r="V360">
        <v>9</v>
      </c>
      <c r="W360">
        <v>1</v>
      </c>
      <c r="X360">
        <v>2</v>
      </c>
      <c r="Y360" t="s">
        <v>674</v>
      </c>
      <c r="Z360" t="s">
        <v>849</v>
      </c>
      <c r="AA360" s="6">
        <v>45767.116666666669</v>
      </c>
    </row>
    <row r="361" spans="1:27" x14ac:dyDescent="0.35">
      <c r="A361" t="s">
        <v>293</v>
      </c>
      <c r="B361" t="s">
        <v>430</v>
      </c>
      <c r="D361">
        <v>24</v>
      </c>
      <c r="E361">
        <v>14</v>
      </c>
      <c r="F361">
        <v>0</v>
      </c>
      <c r="G361">
        <v>0</v>
      </c>
      <c r="H361">
        <v>7</v>
      </c>
      <c r="I361">
        <v>16</v>
      </c>
      <c r="J361">
        <v>116</v>
      </c>
      <c r="K361">
        <v>53</v>
      </c>
      <c r="L361">
        <v>0</v>
      </c>
      <c r="M361">
        <v>260</v>
      </c>
      <c r="N361">
        <v>159</v>
      </c>
      <c r="O361">
        <v>0</v>
      </c>
      <c r="P361">
        <v>121</v>
      </c>
      <c r="Q361">
        <v>0</v>
      </c>
      <c r="R361">
        <v>24</v>
      </c>
      <c r="S361">
        <v>0.85823754789272033</v>
      </c>
      <c r="T361">
        <v>2.241379310344827</v>
      </c>
      <c r="U361">
        <v>3</v>
      </c>
      <c r="V361">
        <v>0</v>
      </c>
      <c r="W361">
        <v>1</v>
      </c>
      <c r="X361">
        <v>0</v>
      </c>
      <c r="Y361" t="s">
        <v>717</v>
      </c>
      <c r="Z361" t="s">
        <v>849</v>
      </c>
      <c r="AA361" s="6">
        <v>45767.115972222222</v>
      </c>
    </row>
    <row r="362" spans="1:27" x14ac:dyDescent="0.35">
      <c r="A362" t="s">
        <v>217</v>
      </c>
      <c r="B362" t="s">
        <v>430</v>
      </c>
      <c r="D362">
        <v>16</v>
      </c>
      <c r="E362">
        <v>5</v>
      </c>
      <c r="F362">
        <v>9</v>
      </c>
      <c r="G362">
        <v>2</v>
      </c>
      <c r="H362">
        <v>12</v>
      </c>
      <c r="I362">
        <v>15</v>
      </c>
      <c r="J362">
        <v>218</v>
      </c>
      <c r="K362">
        <v>34</v>
      </c>
      <c r="L362">
        <v>94</v>
      </c>
      <c r="M362">
        <v>2074</v>
      </c>
      <c r="N362">
        <v>142</v>
      </c>
      <c r="O362">
        <v>5964</v>
      </c>
      <c r="P362">
        <v>203</v>
      </c>
      <c r="Q362">
        <v>0</v>
      </c>
      <c r="R362">
        <v>11</v>
      </c>
      <c r="S362">
        <v>0.86422725084256136</v>
      </c>
      <c r="T362">
        <v>9.5137614678899087</v>
      </c>
      <c r="U362">
        <v>4.1764705882352944</v>
      </c>
      <c r="V362">
        <v>16</v>
      </c>
      <c r="W362">
        <v>0</v>
      </c>
      <c r="X362">
        <v>0</v>
      </c>
      <c r="Y362" t="s">
        <v>643</v>
      </c>
      <c r="Z362" t="s">
        <v>855</v>
      </c>
      <c r="AA362" s="6">
        <v>45767.114583333343</v>
      </c>
    </row>
    <row r="363" spans="1:27" x14ac:dyDescent="0.35">
      <c r="A363" t="s">
        <v>51</v>
      </c>
      <c r="B363" t="s">
        <v>430</v>
      </c>
      <c r="D363">
        <v>20</v>
      </c>
      <c r="E363">
        <v>7</v>
      </c>
      <c r="F363">
        <v>13</v>
      </c>
      <c r="G363">
        <v>2</v>
      </c>
      <c r="H363">
        <v>14</v>
      </c>
      <c r="I363">
        <v>17</v>
      </c>
      <c r="J363">
        <v>89</v>
      </c>
      <c r="K363">
        <v>28</v>
      </c>
      <c r="L363">
        <v>65</v>
      </c>
      <c r="M363">
        <v>128</v>
      </c>
      <c r="N363">
        <v>50</v>
      </c>
      <c r="O363">
        <v>103</v>
      </c>
      <c r="P363">
        <v>88</v>
      </c>
      <c r="Q363">
        <v>9</v>
      </c>
      <c r="R363">
        <v>13</v>
      </c>
      <c r="S363">
        <v>0.70634920634920639</v>
      </c>
      <c r="T363">
        <v>1.438202247191011</v>
      </c>
      <c r="U363">
        <v>1.785714285714286</v>
      </c>
      <c r="V363">
        <v>14</v>
      </c>
      <c r="W363">
        <v>0</v>
      </c>
      <c r="X363">
        <v>2</v>
      </c>
      <c r="Y363" t="s">
        <v>478</v>
      </c>
      <c r="Z363" t="s">
        <v>849</v>
      </c>
      <c r="AA363" s="6">
        <v>45767.113888888889</v>
      </c>
    </row>
    <row r="364" spans="1:27" x14ac:dyDescent="0.35">
      <c r="A364" t="s">
        <v>90</v>
      </c>
      <c r="B364" t="s">
        <v>430</v>
      </c>
      <c r="D364">
        <v>20</v>
      </c>
      <c r="E364">
        <v>13</v>
      </c>
      <c r="F364">
        <v>3</v>
      </c>
      <c r="G364">
        <v>10</v>
      </c>
      <c r="H364">
        <v>10</v>
      </c>
      <c r="I364">
        <v>16</v>
      </c>
      <c r="J364">
        <v>73</v>
      </c>
      <c r="K364">
        <v>26</v>
      </c>
      <c r="L364">
        <v>56</v>
      </c>
      <c r="M364">
        <v>202</v>
      </c>
      <c r="N364">
        <v>37</v>
      </c>
      <c r="O364">
        <v>636</v>
      </c>
      <c r="P364">
        <v>84</v>
      </c>
      <c r="Q364">
        <v>14</v>
      </c>
      <c r="R364">
        <v>17</v>
      </c>
      <c r="S364">
        <v>0.48019801980198018</v>
      </c>
      <c r="T364">
        <v>2.7671232876712328</v>
      </c>
      <c r="U364">
        <v>1.4230769230769229</v>
      </c>
      <c r="V364">
        <v>10</v>
      </c>
      <c r="W364">
        <v>8</v>
      </c>
      <c r="X364">
        <v>0</v>
      </c>
      <c r="Y364" t="s">
        <v>517</v>
      </c>
      <c r="Z364" t="s">
        <v>849</v>
      </c>
      <c r="AA364" s="6">
        <v>45767.111805555563</v>
      </c>
    </row>
    <row r="365" spans="1:27" x14ac:dyDescent="0.35">
      <c r="A365" t="s">
        <v>235</v>
      </c>
      <c r="B365" t="s">
        <v>430</v>
      </c>
      <c r="D365">
        <v>16</v>
      </c>
      <c r="E365">
        <v>5</v>
      </c>
      <c r="F365">
        <v>0</v>
      </c>
      <c r="G365">
        <v>0</v>
      </c>
      <c r="H365">
        <v>8</v>
      </c>
      <c r="I365">
        <v>15</v>
      </c>
      <c r="J365">
        <v>390</v>
      </c>
      <c r="K365">
        <v>186</v>
      </c>
      <c r="L365">
        <v>273</v>
      </c>
      <c r="M365">
        <v>39687</v>
      </c>
      <c r="N365">
        <v>9283</v>
      </c>
      <c r="O365">
        <v>15121</v>
      </c>
      <c r="P365">
        <v>235</v>
      </c>
      <c r="Q365">
        <v>0</v>
      </c>
      <c r="R365">
        <v>16</v>
      </c>
      <c r="S365">
        <v>0.99150555793612782</v>
      </c>
      <c r="T365">
        <v>101.76153846153851</v>
      </c>
      <c r="U365">
        <v>49.908602150537632</v>
      </c>
      <c r="V365">
        <v>4</v>
      </c>
      <c r="W365">
        <v>0</v>
      </c>
      <c r="X365">
        <v>0</v>
      </c>
      <c r="Y365" t="s">
        <v>661</v>
      </c>
      <c r="Z365" t="s">
        <v>849</v>
      </c>
      <c r="AA365" s="6">
        <v>45767.111805555563</v>
      </c>
    </row>
    <row r="366" spans="1:27" x14ac:dyDescent="0.35">
      <c r="A366" t="s">
        <v>230</v>
      </c>
      <c r="B366" t="s">
        <v>430</v>
      </c>
      <c r="D366">
        <v>38</v>
      </c>
      <c r="E366">
        <v>6</v>
      </c>
      <c r="F366">
        <v>33</v>
      </c>
      <c r="G366">
        <v>11</v>
      </c>
      <c r="H366">
        <v>8</v>
      </c>
      <c r="I366">
        <v>19</v>
      </c>
      <c r="J366">
        <v>168</v>
      </c>
      <c r="K366">
        <v>104</v>
      </c>
      <c r="L366">
        <v>181</v>
      </c>
      <c r="M366">
        <v>1504</v>
      </c>
      <c r="N366">
        <v>353</v>
      </c>
      <c r="O366">
        <v>1480</v>
      </c>
      <c r="P366">
        <v>201</v>
      </c>
      <c r="Q366">
        <v>0</v>
      </c>
      <c r="R366">
        <v>32</v>
      </c>
      <c r="S366">
        <v>0.80066445182724255</v>
      </c>
      <c r="T366">
        <v>8.9523809523809526</v>
      </c>
      <c r="U366">
        <v>3.3942307692307692</v>
      </c>
      <c r="V366">
        <v>9</v>
      </c>
      <c r="W366">
        <v>0</v>
      </c>
      <c r="X366">
        <v>0</v>
      </c>
      <c r="Y366" t="s">
        <v>656</v>
      </c>
      <c r="Z366" t="s">
        <v>849</v>
      </c>
      <c r="AA366" s="6">
        <v>45767.10833333333</v>
      </c>
    </row>
    <row r="367" spans="1:27" x14ac:dyDescent="0.35">
      <c r="A367" t="s">
        <v>214</v>
      </c>
      <c r="B367" t="s">
        <v>430</v>
      </c>
      <c r="D367">
        <v>30</v>
      </c>
      <c r="E367">
        <v>5</v>
      </c>
      <c r="F367">
        <v>11</v>
      </c>
      <c r="G367">
        <v>6</v>
      </c>
      <c r="H367">
        <v>7</v>
      </c>
      <c r="I367">
        <v>15</v>
      </c>
      <c r="J367">
        <v>143</v>
      </c>
      <c r="K367">
        <v>34</v>
      </c>
      <c r="L367">
        <v>213</v>
      </c>
      <c r="M367">
        <v>341</v>
      </c>
      <c r="N367">
        <v>102</v>
      </c>
      <c r="O367">
        <v>816</v>
      </c>
      <c r="P367">
        <v>133</v>
      </c>
      <c r="Q367">
        <v>0</v>
      </c>
      <c r="R367">
        <v>25</v>
      </c>
      <c r="S367">
        <v>0.90322580645161288</v>
      </c>
      <c r="T367">
        <v>2.384615384615385</v>
      </c>
      <c r="U367">
        <v>3</v>
      </c>
      <c r="V367">
        <v>13</v>
      </c>
      <c r="W367">
        <v>0</v>
      </c>
      <c r="X367">
        <v>1</v>
      </c>
      <c r="Y367" t="s">
        <v>640</v>
      </c>
      <c r="Z367" t="s">
        <v>849</v>
      </c>
      <c r="AA367" s="6">
        <v>45767.107638888891</v>
      </c>
    </row>
    <row r="368" spans="1:27" x14ac:dyDescent="0.35">
      <c r="A368" t="s">
        <v>53</v>
      </c>
      <c r="B368" t="s">
        <v>430</v>
      </c>
      <c r="D368">
        <v>28</v>
      </c>
      <c r="E368">
        <v>17</v>
      </c>
      <c r="F368">
        <v>33</v>
      </c>
      <c r="G368">
        <v>16</v>
      </c>
      <c r="H368">
        <v>17</v>
      </c>
      <c r="I368">
        <v>18</v>
      </c>
      <c r="J368">
        <v>362</v>
      </c>
      <c r="K368">
        <v>162</v>
      </c>
      <c r="L368">
        <v>250</v>
      </c>
      <c r="M368">
        <v>1682</v>
      </c>
      <c r="N368">
        <v>973</v>
      </c>
      <c r="O368">
        <v>1583</v>
      </c>
      <c r="P368">
        <v>418</v>
      </c>
      <c r="Q368">
        <v>9</v>
      </c>
      <c r="R368">
        <v>16</v>
      </c>
      <c r="S368">
        <v>0.79525222551928787</v>
      </c>
      <c r="T368">
        <v>4.6464088397790064</v>
      </c>
      <c r="U368">
        <v>6.0061728395061724</v>
      </c>
      <c r="V368">
        <v>7</v>
      </c>
      <c r="W368">
        <v>37</v>
      </c>
      <c r="X368">
        <v>0</v>
      </c>
      <c r="Y368" t="s">
        <v>480</v>
      </c>
      <c r="Z368" t="s">
        <v>856</v>
      </c>
      <c r="AA368" s="6">
        <v>45767.102083333331</v>
      </c>
    </row>
    <row r="369" spans="1:27" x14ac:dyDescent="0.35">
      <c r="A369" t="s">
        <v>356</v>
      </c>
      <c r="B369" t="s">
        <v>430</v>
      </c>
      <c r="D369">
        <v>30</v>
      </c>
      <c r="E369">
        <v>5</v>
      </c>
      <c r="F369">
        <v>0</v>
      </c>
      <c r="G369">
        <v>0</v>
      </c>
      <c r="H369">
        <v>14</v>
      </c>
      <c r="I369">
        <v>17</v>
      </c>
      <c r="J369">
        <v>546</v>
      </c>
      <c r="K369">
        <v>138</v>
      </c>
      <c r="L369">
        <v>0</v>
      </c>
      <c r="M369">
        <v>6290</v>
      </c>
      <c r="N369">
        <v>627</v>
      </c>
      <c r="O369">
        <v>0</v>
      </c>
      <c r="P369">
        <v>367</v>
      </c>
      <c r="Q369">
        <v>0</v>
      </c>
      <c r="R369">
        <v>30</v>
      </c>
      <c r="S369">
        <v>0.94289804358199458</v>
      </c>
      <c r="T369">
        <v>11.52014652014652</v>
      </c>
      <c r="U369">
        <v>4.5434782608695654</v>
      </c>
      <c r="V369">
        <v>0</v>
      </c>
      <c r="W369">
        <v>0</v>
      </c>
      <c r="X369">
        <v>1</v>
      </c>
      <c r="Y369" t="s">
        <v>779</v>
      </c>
      <c r="Z369" t="s">
        <v>849</v>
      </c>
      <c r="AA369" s="6">
        <v>45767.102083333331</v>
      </c>
    </row>
    <row r="370" spans="1:27" x14ac:dyDescent="0.35">
      <c r="A370" t="s">
        <v>77</v>
      </c>
      <c r="B370" t="s">
        <v>430</v>
      </c>
      <c r="D370">
        <v>45</v>
      </c>
      <c r="E370">
        <v>12</v>
      </c>
      <c r="F370">
        <v>36</v>
      </c>
      <c r="G370">
        <v>17</v>
      </c>
      <c r="H370">
        <v>13</v>
      </c>
      <c r="I370">
        <v>24</v>
      </c>
      <c r="J370">
        <v>449</v>
      </c>
      <c r="K370">
        <v>230</v>
      </c>
      <c r="L370">
        <v>469</v>
      </c>
      <c r="M370">
        <v>2261</v>
      </c>
      <c r="N370">
        <v>1463</v>
      </c>
      <c r="O370">
        <v>6801</v>
      </c>
      <c r="P370">
        <v>473</v>
      </c>
      <c r="Q370">
        <v>12</v>
      </c>
      <c r="R370">
        <v>33</v>
      </c>
      <c r="S370">
        <v>0.55830388692579502</v>
      </c>
      <c r="T370">
        <v>5.0356347438752787</v>
      </c>
      <c r="U370">
        <v>6.3608695652173912</v>
      </c>
      <c r="V370">
        <v>15</v>
      </c>
      <c r="W370">
        <v>1</v>
      </c>
      <c r="X370">
        <v>0</v>
      </c>
      <c r="Y370" t="s">
        <v>504</v>
      </c>
      <c r="Z370" t="s">
        <v>849</v>
      </c>
      <c r="AA370" s="6">
        <v>45767.100694444453</v>
      </c>
    </row>
    <row r="371" spans="1:27" x14ac:dyDescent="0.35">
      <c r="A371" t="s">
        <v>83</v>
      </c>
      <c r="B371" t="s">
        <v>430</v>
      </c>
      <c r="D371">
        <v>24</v>
      </c>
      <c r="E371">
        <v>6</v>
      </c>
      <c r="F371">
        <v>22</v>
      </c>
      <c r="G371">
        <v>16</v>
      </c>
      <c r="H371">
        <v>13</v>
      </c>
      <c r="I371">
        <v>17</v>
      </c>
      <c r="J371">
        <v>143</v>
      </c>
      <c r="K371">
        <v>70</v>
      </c>
      <c r="L371">
        <v>120</v>
      </c>
      <c r="M371">
        <v>681</v>
      </c>
      <c r="N371">
        <v>110</v>
      </c>
      <c r="O371">
        <v>315</v>
      </c>
      <c r="P371">
        <v>182</v>
      </c>
      <c r="Q371">
        <v>13</v>
      </c>
      <c r="R371">
        <v>18</v>
      </c>
      <c r="S371">
        <v>0.56076134699853586</v>
      </c>
      <c r="T371">
        <v>4.7622377622377634</v>
      </c>
      <c r="U371">
        <v>1.571428571428571</v>
      </c>
      <c r="V371">
        <v>7</v>
      </c>
      <c r="W371">
        <v>9</v>
      </c>
      <c r="X371">
        <v>0</v>
      </c>
      <c r="Y371" t="s">
        <v>510</v>
      </c>
      <c r="Z371" t="s">
        <v>849</v>
      </c>
      <c r="AA371" s="6">
        <v>45767.100694444453</v>
      </c>
    </row>
    <row r="372" spans="1:27" x14ac:dyDescent="0.35">
      <c r="A372" t="s">
        <v>245</v>
      </c>
      <c r="B372" t="s">
        <v>430</v>
      </c>
      <c r="D372">
        <v>32</v>
      </c>
      <c r="E372">
        <v>5</v>
      </c>
      <c r="F372">
        <v>0</v>
      </c>
      <c r="G372">
        <v>0</v>
      </c>
      <c r="H372">
        <v>8</v>
      </c>
      <c r="I372">
        <v>17</v>
      </c>
      <c r="J372">
        <v>139</v>
      </c>
      <c r="K372">
        <v>82</v>
      </c>
      <c r="L372">
        <v>0</v>
      </c>
      <c r="M372">
        <v>255</v>
      </c>
      <c r="N372">
        <v>133</v>
      </c>
      <c r="O372">
        <v>0</v>
      </c>
      <c r="P372">
        <v>150</v>
      </c>
      <c r="Q372">
        <v>0</v>
      </c>
      <c r="R372">
        <v>32</v>
      </c>
      <c r="S372">
        <v>0.81960784313725488</v>
      </c>
      <c r="T372">
        <v>1.8345323741007189</v>
      </c>
      <c r="U372">
        <v>1.621951219512195</v>
      </c>
      <c r="V372">
        <v>0</v>
      </c>
      <c r="W372">
        <v>1</v>
      </c>
      <c r="X372">
        <v>0</v>
      </c>
      <c r="Y372" t="s">
        <v>671</v>
      </c>
      <c r="Z372" t="s">
        <v>849</v>
      </c>
      <c r="AA372" s="6">
        <v>45767.1</v>
      </c>
    </row>
    <row r="373" spans="1:27" x14ac:dyDescent="0.35">
      <c r="A373" t="s">
        <v>409</v>
      </c>
      <c r="B373" t="s">
        <v>430</v>
      </c>
      <c r="D373">
        <v>37</v>
      </c>
      <c r="E373">
        <v>18</v>
      </c>
      <c r="F373">
        <v>0</v>
      </c>
      <c r="G373">
        <v>0</v>
      </c>
      <c r="H373">
        <v>19</v>
      </c>
      <c r="I373">
        <v>20</v>
      </c>
      <c r="J373">
        <v>422</v>
      </c>
      <c r="K373">
        <v>211</v>
      </c>
      <c r="L373">
        <v>0</v>
      </c>
      <c r="M373">
        <v>1836</v>
      </c>
      <c r="N373">
        <v>539</v>
      </c>
      <c r="O373">
        <v>0</v>
      </c>
      <c r="P373">
        <v>442</v>
      </c>
      <c r="Q373">
        <v>0</v>
      </c>
      <c r="R373">
        <v>37</v>
      </c>
      <c r="S373">
        <v>0.8039109179793591</v>
      </c>
      <c r="T373">
        <v>4.3507109004739339</v>
      </c>
      <c r="U373">
        <v>2.554502369668247</v>
      </c>
      <c r="V373">
        <v>0</v>
      </c>
      <c r="W373">
        <v>135</v>
      </c>
      <c r="X373">
        <v>1</v>
      </c>
      <c r="Y373" t="s">
        <v>831</v>
      </c>
      <c r="Z373" t="s">
        <v>849</v>
      </c>
      <c r="AA373" s="6">
        <v>45767.098611111112</v>
      </c>
    </row>
    <row r="374" spans="1:27" x14ac:dyDescent="0.35">
      <c r="A374" t="s">
        <v>106</v>
      </c>
      <c r="B374" t="s">
        <v>430</v>
      </c>
      <c r="D374">
        <v>10</v>
      </c>
      <c r="E374">
        <v>9</v>
      </c>
      <c r="F374">
        <v>6</v>
      </c>
      <c r="G374">
        <v>0</v>
      </c>
      <c r="H374">
        <v>9</v>
      </c>
      <c r="I374">
        <v>18</v>
      </c>
      <c r="J374">
        <v>163</v>
      </c>
      <c r="K374">
        <v>52</v>
      </c>
      <c r="L374">
        <v>115</v>
      </c>
      <c r="M374">
        <v>267</v>
      </c>
      <c r="N374">
        <v>73</v>
      </c>
      <c r="O374">
        <v>203</v>
      </c>
      <c r="P374">
        <v>170</v>
      </c>
      <c r="Q374">
        <v>16</v>
      </c>
      <c r="R374">
        <v>4</v>
      </c>
      <c r="S374">
        <v>0.70037453183520604</v>
      </c>
      <c r="T374">
        <v>1.638036809815951</v>
      </c>
      <c r="U374">
        <v>1.403846153846154</v>
      </c>
      <c r="V374">
        <v>5</v>
      </c>
      <c r="W374">
        <v>35</v>
      </c>
      <c r="X374">
        <v>0</v>
      </c>
      <c r="Y374" t="s">
        <v>533</v>
      </c>
      <c r="Z374" t="s">
        <v>849</v>
      </c>
      <c r="AA374" s="6">
        <v>45767.09097222222</v>
      </c>
    </row>
    <row r="375" spans="1:27" x14ac:dyDescent="0.35">
      <c r="A375" t="s">
        <v>46</v>
      </c>
      <c r="B375" t="s">
        <v>430</v>
      </c>
      <c r="D375">
        <v>14</v>
      </c>
      <c r="E375">
        <v>5</v>
      </c>
      <c r="F375">
        <v>4</v>
      </c>
      <c r="G375">
        <v>24</v>
      </c>
      <c r="H375">
        <v>8</v>
      </c>
      <c r="I375">
        <v>16</v>
      </c>
      <c r="J375">
        <v>115</v>
      </c>
      <c r="K375">
        <v>65</v>
      </c>
      <c r="L375">
        <v>78</v>
      </c>
      <c r="M375">
        <v>552</v>
      </c>
      <c r="N375">
        <v>144</v>
      </c>
      <c r="O375">
        <v>294</v>
      </c>
      <c r="P375">
        <v>117</v>
      </c>
      <c r="Q375">
        <v>8</v>
      </c>
      <c r="R375">
        <v>10</v>
      </c>
      <c r="S375">
        <v>0.94021739130434778</v>
      </c>
      <c r="T375">
        <v>4.8</v>
      </c>
      <c r="U375">
        <v>2.215384615384616</v>
      </c>
      <c r="V375">
        <v>10</v>
      </c>
      <c r="W375">
        <v>1</v>
      </c>
      <c r="X375">
        <v>0</v>
      </c>
      <c r="Y375" t="s">
        <v>473</v>
      </c>
      <c r="Z375" t="s">
        <v>849</v>
      </c>
      <c r="AA375" s="6">
        <v>45767.089583333327</v>
      </c>
    </row>
    <row r="376" spans="1:27" x14ac:dyDescent="0.35">
      <c r="A376" t="s">
        <v>367</v>
      </c>
      <c r="B376" t="s">
        <v>430</v>
      </c>
      <c r="C376" t="s">
        <v>452</v>
      </c>
      <c r="D376">
        <v>25</v>
      </c>
      <c r="E376">
        <v>5</v>
      </c>
      <c r="F376">
        <v>0</v>
      </c>
      <c r="G376">
        <v>0</v>
      </c>
      <c r="H376">
        <v>14</v>
      </c>
      <c r="I376">
        <v>18</v>
      </c>
      <c r="J376">
        <v>194</v>
      </c>
      <c r="K376">
        <v>91</v>
      </c>
      <c r="L376">
        <v>0</v>
      </c>
      <c r="M376">
        <v>423</v>
      </c>
      <c r="N376">
        <v>172</v>
      </c>
      <c r="O376">
        <v>0</v>
      </c>
      <c r="P376">
        <v>181</v>
      </c>
      <c r="Q376">
        <v>0</v>
      </c>
      <c r="R376">
        <v>25</v>
      </c>
      <c r="S376">
        <v>0.76122931442080377</v>
      </c>
      <c r="T376">
        <v>2.18041237113402</v>
      </c>
      <c r="U376">
        <v>1.8901098901098901</v>
      </c>
      <c r="V376">
        <v>0</v>
      </c>
      <c r="W376">
        <v>5</v>
      </c>
      <c r="X376">
        <v>2</v>
      </c>
      <c r="Y376" t="s">
        <v>790</v>
      </c>
      <c r="Z376" t="s">
        <v>849</v>
      </c>
      <c r="AA376" s="6">
        <v>45767.088888888888</v>
      </c>
    </row>
    <row r="377" spans="1:27" x14ac:dyDescent="0.35">
      <c r="A377" t="s">
        <v>96</v>
      </c>
      <c r="B377" t="s">
        <v>430</v>
      </c>
      <c r="D377">
        <v>7</v>
      </c>
      <c r="E377">
        <v>7</v>
      </c>
      <c r="F377">
        <v>0</v>
      </c>
      <c r="G377">
        <v>2</v>
      </c>
      <c r="H377">
        <v>6</v>
      </c>
      <c r="I377">
        <v>13</v>
      </c>
      <c r="J377">
        <v>71</v>
      </c>
      <c r="K377">
        <v>44</v>
      </c>
      <c r="L377">
        <v>77</v>
      </c>
      <c r="M377">
        <v>350</v>
      </c>
      <c r="N377">
        <v>45</v>
      </c>
      <c r="O377">
        <v>102</v>
      </c>
      <c r="P377">
        <v>86</v>
      </c>
      <c r="Q377">
        <v>15</v>
      </c>
      <c r="R377">
        <v>7</v>
      </c>
      <c r="S377">
        <v>0.26988636363636359</v>
      </c>
      <c r="T377">
        <v>4.929577464788732</v>
      </c>
      <c r="U377">
        <v>1.0227272727272729</v>
      </c>
      <c r="V377">
        <v>12</v>
      </c>
      <c r="W377">
        <v>2</v>
      </c>
      <c r="X377">
        <v>0</v>
      </c>
      <c r="Y377" t="s">
        <v>523</v>
      </c>
      <c r="Z377" t="s">
        <v>855</v>
      </c>
      <c r="AA377" s="6">
        <v>45767.088888888888</v>
      </c>
    </row>
    <row r="378" spans="1:27" x14ac:dyDescent="0.35">
      <c r="A378" t="s">
        <v>194</v>
      </c>
      <c r="B378" t="s">
        <v>430</v>
      </c>
      <c r="D378">
        <v>41</v>
      </c>
      <c r="E378">
        <v>6</v>
      </c>
      <c r="F378">
        <v>27</v>
      </c>
      <c r="G378">
        <v>11</v>
      </c>
      <c r="H378">
        <v>10</v>
      </c>
      <c r="I378">
        <v>18</v>
      </c>
      <c r="J378">
        <v>158</v>
      </c>
      <c r="K378">
        <v>86</v>
      </c>
      <c r="L378">
        <v>141</v>
      </c>
      <c r="M378">
        <v>843</v>
      </c>
      <c r="N378">
        <v>200</v>
      </c>
      <c r="O378">
        <v>1198</v>
      </c>
      <c r="P378">
        <v>168</v>
      </c>
      <c r="Q378">
        <v>0</v>
      </c>
      <c r="R378">
        <v>35</v>
      </c>
      <c r="S378">
        <v>0.96204033214709372</v>
      </c>
      <c r="T378">
        <v>5.3354430379746844</v>
      </c>
      <c r="U378">
        <v>2.3255813953488369</v>
      </c>
      <c r="V378">
        <v>14</v>
      </c>
      <c r="W378">
        <v>0</v>
      </c>
      <c r="X378">
        <v>0</v>
      </c>
      <c r="Y378" t="s">
        <v>620</v>
      </c>
      <c r="Z378" t="s">
        <v>849</v>
      </c>
      <c r="AA378" s="6">
        <v>45767.088194444441</v>
      </c>
    </row>
    <row r="379" spans="1:27" x14ac:dyDescent="0.35">
      <c r="A379" t="s">
        <v>239</v>
      </c>
      <c r="B379" t="s">
        <v>430</v>
      </c>
      <c r="D379">
        <v>28</v>
      </c>
      <c r="E379">
        <v>5</v>
      </c>
      <c r="F379">
        <v>0</v>
      </c>
      <c r="G379">
        <v>0</v>
      </c>
      <c r="H379">
        <v>13</v>
      </c>
      <c r="I379">
        <v>18</v>
      </c>
      <c r="J379">
        <v>131</v>
      </c>
      <c r="K379">
        <v>75</v>
      </c>
      <c r="L379">
        <v>0</v>
      </c>
      <c r="M379">
        <v>516</v>
      </c>
      <c r="N379">
        <v>369</v>
      </c>
      <c r="O379">
        <v>0</v>
      </c>
      <c r="P379">
        <v>158</v>
      </c>
      <c r="Q379">
        <v>0</v>
      </c>
      <c r="R379">
        <v>28</v>
      </c>
      <c r="S379">
        <v>0.95736434108527135</v>
      </c>
      <c r="T379">
        <v>3.938931297709924</v>
      </c>
      <c r="U379">
        <v>4.92</v>
      </c>
      <c r="V379">
        <v>0</v>
      </c>
      <c r="W379">
        <v>1</v>
      </c>
      <c r="X379">
        <v>0</v>
      </c>
      <c r="Y379" t="s">
        <v>665</v>
      </c>
      <c r="Z379" t="s">
        <v>849</v>
      </c>
      <c r="AA379" s="6">
        <v>45767.086805555547</v>
      </c>
    </row>
    <row r="380" spans="1:27" x14ac:dyDescent="0.35">
      <c r="A380" t="s">
        <v>332</v>
      </c>
      <c r="B380" t="s">
        <v>430</v>
      </c>
      <c r="D380">
        <v>30</v>
      </c>
      <c r="E380">
        <v>18</v>
      </c>
      <c r="F380">
        <v>0</v>
      </c>
      <c r="G380">
        <v>0</v>
      </c>
      <c r="H380">
        <v>19</v>
      </c>
      <c r="I380">
        <v>19</v>
      </c>
      <c r="J380">
        <v>149</v>
      </c>
      <c r="K380">
        <v>56</v>
      </c>
      <c r="L380">
        <v>0</v>
      </c>
      <c r="M380">
        <v>489</v>
      </c>
      <c r="N380">
        <v>132</v>
      </c>
      <c r="O380">
        <v>0</v>
      </c>
      <c r="P380">
        <v>162</v>
      </c>
      <c r="Q380">
        <v>0</v>
      </c>
      <c r="R380">
        <v>30</v>
      </c>
      <c r="S380">
        <v>0.76891615541922287</v>
      </c>
      <c r="T380">
        <v>3.2818791946308719</v>
      </c>
      <c r="U380">
        <v>2.3571428571428572</v>
      </c>
      <c r="V380">
        <v>0</v>
      </c>
      <c r="W380">
        <v>2</v>
      </c>
      <c r="X380">
        <v>1</v>
      </c>
      <c r="Y380" t="s">
        <v>756</v>
      </c>
      <c r="Z380" t="s">
        <v>849</v>
      </c>
      <c r="AA380" s="6">
        <v>45767.085416666669</v>
      </c>
    </row>
    <row r="381" spans="1:27" x14ac:dyDescent="0.35">
      <c r="A381" t="s">
        <v>221</v>
      </c>
      <c r="B381" t="s">
        <v>430</v>
      </c>
      <c r="D381">
        <v>17</v>
      </c>
      <c r="E381">
        <v>6</v>
      </c>
      <c r="F381">
        <v>10</v>
      </c>
      <c r="G381">
        <v>10</v>
      </c>
      <c r="H381">
        <v>10</v>
      </c>
      <c r="I381">
        <v>25</v>
      </c>
      <c r="J381">
        <v>465</v>
      </c>
      <c r="K381">
        <v>150</v>
      </c>
      <c r="L381">
        <v>243</v>
      </c>
      <c r="M381">
        <v>294926</v>
      </c>
      <c r="N381">
        <v>5761</v>
      </c>
      <c r="O381">
        <v>159286</v>
      </c>
      <c r="P381">
        <v>1375</v>
      </c>
      <c r="Q381">
        <v>0</v>
      </c>
      <c r="R381">
        <v>11</v>
      </c>
      <c r="S381">
        <v>0.9815828635545446</v>
      </c>
      <c r="T381">
        <v>634.2494623655914</v>
      </c>
      <c r="U381">
        <v>38.406666666666673</v>
      </c>
      <c r="V381">
        <v>2</v>
      </c>
      <c r="W381">
        <v>6</v>
      </c>
      <c r="X381">
        <v>0</v>
      </c>
      <c r="Y381" t="s">
        <v>647</v>
      </c>
      <c r="Z381" t="s">
        <v>849</v>
      </c>
      <c r="AA381" s="6">
        <v>45767.085416666669</v>
      </c>
    </row>
    <row r="382" spans="1:27" x14ac:dyDescent="0.35">
      <c r="A382" t="s">
        <v>126</v>
      </c>
      <c r="B382" t="s">
        <v>430</v>
      </c>
      <c r="C382" t="s">
        <v>436</v>
      </c>
      <c r="D382">
        <v>63</v>
      </c>
      <c r="E382">
        <v>5</v>
      </c>
      <c r="F382">
        <v>38</v>
      </c>
      <c r="G382">
        <v>15</v>
      </c>
      <c r="H382">
        <v>32</v>
      </c>
      <c r="I382">
        <v>25</v>
      </c>
      <c r="J382">
        <v>1123</v>
      </c>
      <c r="K382">
        <v>167</v>
      </c>
      <c r="L382">
        <v>644</v>
      </c>
      <c r="M382">
        <v>21151</v>
      </c>
      <c r="N382">
        <v>938</v>
      </c>
      <c r="O382">
        <v>3732</v>
      </c>
      <c r="P382">
        <v>1061</v>
      </c>
      <c r="Q382">
        <v>19</v>
      </c>
      <c r="R382">
        <v>58</v>
      </c>
      <c r="S382">
        <v>0.99792001512716266</v>
      </c>
      <c r="T382">
        <v>18.83437221727516</v>
      </c>
      <c r="U382">
        <v>5.6167664670658679</v>
      </c>
      <c r="V382">
        <v>12</v>
      </c>
      <c r="W382">
        <v>0</v>
      </c>
      <c r="X382">
        <v>0</v>
      </c>
      <c r="Y382" t="s">
        <v>553</v>
      </c>
      <c r="Z382" t="s">
        <v>849</v>
      </c>
      <c r="AA382" s="6">
        <v>45767.084027777782</v>
      </c>
    </row>
    <row r="383" spans="1:27" x14ac:dyDescent="0.35">
      <c r="A383" t="s">
        <v>155</v>
      </c>
      <c r="B383" t="s">
        <v>429</v>
      </c>
      <c r="D383">
        <v>26</v>
      </c>
      <c r="E383">
        <v>5</v>
      </c>
      <c r="F383">
        <v>35</v>
      </c>
      <c r="G383">
        <v>9</v>
      </c>
      <c r="H383">
        <v>11</v>
      </c>
      <c r="I383">
        <v>19</v>
      </c>
      <c r="J383">
        <v>249</v>
      </c>
      <c r="K383">
        <v>329</v>
      </c>
      <c r="L383">
        <v>276</v>
      </c>
      <c r="M383">
        <v>1001</v>
      </c>
      <c r="N383">
        <v>389</v>
      </c>
      <c r="O383">
        <v>1368</v>
      </c>
      <c r="P383">
        <v>250</v>
      </c>
      <c r="Q383">
        <v>0</v>
      </c>
      <c r="R383">
        <v>30</v>
      </c>
      <c r="S383">
        <v>0.87812187812187814</v>
      </c>
      <c r="T383">
        <v>4.0200803212851408</v>
      </c>
      <c r="U383">
        <v>1.1823708206686929</v>
      </c>
      <c r="V383">
        <v>7</v>
      </c>
      <c r="W383">
        <v>3</v>
      </c>
      <c r="X383">
        <v>1</v>
      </c>
      <c r="Y383" t="s">
        <v>581</v>
      </c>
      <c r="Z383" t="s">
        <v>849</v>
      </c>
      <c r="AA383" s="6">
        <v>45767.041666666657</v>
      </c>
    </row>
    <row r="384" spans="1:27" x14ac:dyDescent="0.35">
      <c r="A384" t="s">
        <v>138</v>
      </c>
      <c r="B384" t="s">
        <v>429</v>
      </c>
      <c r="C384" t="s">
        <v>440</v>
      </c>
      <c r="D384">
        <v>14</v>
      </c>
      <c r="E384">
        <v>6</v>
      </c>
      <c r="F384">
        <v>3</v>
      </c>
      <c r="G384">
        <v>0</v>
      </c>
      <c r="H384">
        <v>8</v>
      </c>
      <c r="I384">
        <v>21</v>
      </c>
      <c r="J384">
        <v>108</v>
      </c>
      <c r="K384">
        <v>38</v>
      </c>
      <c r="L384">
        <v>83</v>
      </c>
      <c r="M384">
        <v>3845</v>
      </c>
      <c r="N384">
        <v>231</v>
      </c>
      <c r="O384">
        <v>871</v>
      </c>
      <c r="P384">
        <v>84</v>
      </c>
      <c r="Q384">
        <v>24</v>
      </c>
      <c r="R384">
        <v>11</v>
      </c>
      <c r="S384">
        <v>0.97866805411030178</v>
      </c>
      <c r="T384">
        <v>35.601851851851848</v>
      </c>
      <c r="U384">
        <v>6.0789473684210522</v>
      </c>
      <c r="V384">
        <v>9</v>
      </c>
      <c r="W384">
        <v>132</v>
      </c>
      <c r="X384">
        <v>1</v>
      </c>
      <c r="Y384" t="s">
        <v>565</v>
      </c>
      <c r="Z384" t="s">
        <v>849</v>
      </c>
      <c r="AA384" s="6">
        <v>45767.041666666657</v>
      </c>
    </row>
    <row r="385" spans="1:27" x14ac:dyDescent="0.35">
      <c r="A385" t="s">
        <v>151</v>
      </c>
      <c r="B385" t="s">
        <v>429</v>
      </c>
      <c r="D385">
        <v>20</v>
      </c>
      <c r="E385">
        <v>7</v>
      </c>
      <c r="F385">
        <v>6</v>
      </c>
      <c r="G385">
        <v>0</v>
      </c>
      <c r="H385">
        <v>17</v>
      </c>
      <c r="I385">
        <v>15</v>
      </c>
      <c r="J385">
        <v>118</v>
      </c>
      <c r="K385">
        <v>57</v>
      </c>
      <c r="L385">
        <v>118</v>
      </c>
      <c r="M385">
        <v>173</v>
      </c>
      <c r="N385">
        <v>75</v>
      </c>
      <c r="O385">
        <v>210</v>
      </c>
      <c r="P385">
        <v>117</v>
      </c>
      <c r="Q385">
        <v>0</v>
      </c>
      <c r="R385">
        <v>14</v>
      </c>
      <c r="S385">
        <v>0.72988505747126442</v>
      </c>
      <c r="T385">
        <v>1.4661016949152541</v>
      </c>
      <c r="U385">
        <v>1.3157894736842111</v>
      </c>
      <c r="V385">
        <v>16</v>
      </c>
      <c r="W385">
        <v>82</v>
      </c>
      <c r="X385">
        <v>0</v>
      </c>
      <c r="Y385" t="s">
        <v>577</v>
      </c>
      <c r="Z385" t="s">
        <v>855</v>
      </c>
      <c r="AA385" s="6">
        <v>45767.041666666657</v>
      </c>
    </row>
    <row r="386" spans="1:27" x14ac:dyDescent="0.35">
      <c r="A386" t="s">
        <v>84</v>
      </c>
      <c r="B386" t="s">
        <v>429</v>
      </c>
      <c r="D386">
        <v>21</v>
      </c>
      <c r="E386">
        <v>10</v>
      </c>
      <c r="F386">
        <v>7</v>
      </c>
      <c r="G386">
        <v>8</v>
      </c>
      <c r="H386">
        <v>9</v>
      </c>
      <c r="I386">
        <v>18</v>
      </c>
      <c r="J386">
        <v>232</v>
      </c>
      <c r="K386">
        <v>48</v>
      </c>
      <c r="L386">
        <v>312</v>
      </c>
      <c r="M386">
        <v>358</v>
      </c>
      <c r="N386">
        <v>76</v>
      </c>
      <c r="O386">
        <v>566</v>
      </c>
      <c r="P386">
        <v>180</v>
      </c>
      <c r="Q386">
        <v>14</v>
      </c>
      <c r="R386">
        <v>14</v>
      </c>
      <c r="S386">
        <v>0.87430167597765363</v>
      </c>
      <c r="T386">
        <v>1.5431034482758621</v>
      </c>
      <c r="U386">
        <v>1.583333333333333</v>
      </c>
      <c r="V386">
        <v>5</v>
      </c>
      <c r="W386">
        <v>98</v>
      </c>
      <c r="X386">
        <v>1</v>
      </c>
      <c r="Y386" t="s">
        <v>511</v>
      </c>
      <c r="Z386" t="s">
        <v>849</v>
      </c>
      <c r="AA386" s="6">
        <v>45767.041666666657</v>
      </c>
    </row>
    <row r="387" spans="1:27" x14ac:dyDescent="0.35">
      <c r="A387" t="s">
        <v>117</v>
      </c>
      <c r="B387" t="s">
        <v>429</v>
      </c>
      <c r="D387">
        <v>38</v>
      </c>
      <c r="E387">
        <v>6</v>
      </c>
      <c r="F387">
        <v>38</v>
      </c>
      <c r="G387">
        <v>25</v>
      </c>
      <c r="H387">
        <v>11</v>
      </c>
      <c r="I387">
        <v>24</v>
      </c>
      <c r="J387">
        <v>313</v>
      </c>
      <c r="K387">
        <v>127</v>
      </c>
      <c r="L387">
        <v>229</v>
      </c>
      <c r="M387">
        <v>1398</v>
      </c>
      <c r="N387">
        <v>320</v>
      </c>
      <c r="O387">
        <v>523</v>
      </c>
      <c r="P387">
        <v>303</v>
      </c>
      <c r="Q387">
        <v>18</v>
      </c>
      <c r="R387">
        <v>32</v>
      </c>
      <c r="S387">
        <v>0.81740370898716119</v>
      </c>
      <c r="T387">
        <v>4.4664536741214054</v>
      </c>
      <c r="U387">
        <v>2.5196850393700791</v>
      </c>
      <c r="V387">
        <v>15</v>
      </c>
      <c r="W387">
        <v>10</v>
      </c>
      <c r="X387">
        <v>0</v>
      </c>
      <c r="Y387" t="s">
        <v>544</v>
      </c>
      <c r="Z387" t="s">
        <v>853</v>
      </c>
      <c r="AA387" s="6">
        <v>45767.041666666657</v>
      </c>
    </row>
    <row r="388" spans="1:27" x14ac:dyDescent="0.35">
      <c r="A388" t="s">
        <v>182</v>
      </c>
      <c r="B388" t="s">
        <v>429</v>
      </c>
      <c r="D388">
        <v>33</v>
      </c>
      <c r="E388">
        <v>5</v>
      </c>
      <c r="F388">
        <v>31</v>
      </c>
      <c r="G388">
        <v>21</v>
      </c>
      <c r="H388">
        <v>10</v>
      </c>
      <c r="I388">
        <v>28</v>
      </c>
      <c r="J388">
        <v>893</v>
      </c>
      <c r="K388">
        <v>261</v>
      </c>
      <c r="L388">
        <v>1253</v>
      </c>
      <c r="M388">
        <v>76618</v>
      </c>
      <c r="N388">
        <v>4415</v>
      </c>
      <c r="O388">
        <v>26194</v>
      </c>
      <c r="P388">
        <v>885</v>
      </c>
      <c r="Q388">
        <v>0</v>
      </c>
      <c r="R388">
        <v>28</v>
      </c>
      <c r="S388">
        <v>0.95874176075181106</v>
      </c>
      <c r="T388">
        <v>85.798432250839866</v>
      </c>
      <c r="U388">
        <v>16.91570881226054</v>
      </c>
      <c r="V388">
        <v>7</v>
      </c>
      <c r="W388">
        <v>1</v>
      </c>
      <c r="X388">
        <v>1</v>
      </c>
      <c r="Y388" t="s">
        <v>608</v>
      </c>
      <c r="Z388" t="s">
        <v>849</v>
      </c>
      <c r="AA388" s="6">
        <v>45767.041666666657</v>
      </c>
    </row>
    <row r="389" spans="1:27" x14ac:dyDescent="0.35">
      <c r="A389" t="s">
        <v>188</v>
      </c>
      <c r="B389" t="s">
        <v>429</v>
      </c>
      <c r="D389">
        <v>39</v>
      </c>
      <c r="E389">
        <v>5</v>
      </c>
      <c r="F389">
        <v>25</v>
      </c>
      <c r="G389">
        <v>4</v>
      </c>
      <c r="H389">
        <v>11</v>
      </c>
      <c r="I389">
        <v>16</v>
      </c>
      <c r="J389">
        <v>229</v>
      </c>
      <c r="K389">
        <v>112</v>
      </c>
      <c r="L389">
        <v>208</v>
      </c>
      <c r="M389">
        <v>1117</v>
      </c>
      <c r="N389">
        <v>1038</v>
      </c>
      <c r="O389">
        <v>505</v>
      </c>
      <c r="P389">
        <v>264</v>
      </c>
      <c r="Q389">
        <v>0</v>
      </c>
      <c r="R389">
        <v>34</v>
      </c>
      <c r="S389">
        <v>0.554561717352415</v>
      </c>
      <c r="T389">
        <v>4.8777292576419216</v>
      </c>
      <c r="U389">
        <v>9.2678571428571423</v>
      </c>
      <c r="V389">
        <v>12</v>
      </c>
      <c r="W389">
        <v>5</v>
      </c>
      <c r="X389">
        <v>2</v>
      </c>
      <c r="Y389" t="s">
        <v>614</v>
      </c>
      <c r="Z389" t="s">
        <v>849</v>
      </c>
      <c r="AA389" s="6">
        <v>45767.041666666657</v>
      </c>
    </row>
    <row r="390" spans="1:27" x14ac:dyDescent="0.35">
      <c r="A390" t="s">
        <v>152</v>
      </c>
      <c r="B390" t="s">
        <v>429</v>
      </c>
      <c r="D390">
        <v>24</v>
      </c>
      <c r="E390">
        <v>5</v>
      </c>
      <c r="F390">
        <v>10</v>
      </c>
      <c r="G390">
        <v>10</v>
      </c>
      <c r="H390">
        <v>11</v>
      </c>
      <c r="I390">
        <v>26</v>
      </c>
      <c r="J390">
        <v>201</v>
      </c>
      <c r="K390">
        <v>46</v>
      </c>
      <c r="L390">
        <v>94</v>
      </c>
      <c r="M390">
        <v>1061</v>
      </c>
      <c r="N390">
        <v>163</v>
      </c>
      <c r="O390">
        <v>425</v>
      </c>
      <c r="P390">
        <v>237</v>
      </c>
      <c r="Q390">
        <v>0</v>
      </c>
      <c r="R390">
        <v>19</v>
      </c>
      <c r="S390">
        <v>0.73634651600753298</v>
      </c>
      <c r="T390">
        <v>5.278606965174129</v>
      </c>
      <c r="U390">
        <v>3.543478260869565</v>
      </c>
      <c r="V390">
        <v>14</v>
      </c>
      <c r="W390">
        <v>148</v>
      </c>
      <c r="X390">
        <v>0</v>
      </c>
      <c r="Y390" t="s">
        <v>578</v>
      </c>
      <c r="Z390" t="s">
        <v>855</v>
      </c>
      <c r="AA390" s="6">
        <v>45767.041666666657</v>
      </c>
    </row>
    <row r="391" spans="1:27" x14ac:dyDescent="0.35">
      <c r="A391" t="s">
        <v>187</v>
      </c>
      <c r="B391" t="s">
        <v>429</v>
      </c>
      <c r="D391">
        <v>34</v>
      </c>
      <c r="E391">
        <v>12</v>
      </c>
      <c r="F391">
        <v>0</v>
      </c>
      <c r="G391">
        <v>0</v>
      </c>
      <c r="H391">
        <v>5</v>
      </c>
      <c r="I391">
        <v>22</v>
      </c>
      <c r="J391">
        <v>1949</v>
      </c>
      <c r="K391">
        <v>669</v>
      </c>
      <c r="L391">
        <v>0</v>
      </c>
      <c r="M391">
        <v>9949</v>
      </c>
      <c r="N391">
        <v>1367</v>
      </c>
      <c r="O391">
        <v>0</v>
      </c>
      <c r="P391">
        <v>1478</v>
      </c>
      <c r="Q391">
        <v>0</v>
      </c>
      <c r="R391">
        <v>34</v>
      </c>
      <c r="S391">
        <v>0.69444165242737965</v>
      </c>
      <c r="T391">
        <v>5.1046690610569518</v>
      </c>
      <c r="U391">
        <v>2.0433482810164429</v>
      </c>
      <c r="V391">
        <v>0</v>
      </c>
      <c r="W391">
        <v>139</v>
      </c>
      <c r="X391">
        <v>1</v>
      </c>
      <c r="Y391" t="s">
        <v>613</v>
      </c>
      <c r="Z391" t="s">
        <v>853</v>
      </c>
      <c r="AA391" s="6">
        <v>45767.041666666657</v>
      </c>
    </row>
    <row r="392" spans="1:27" x14ac:dyDescent="0.35">
      <c r="A392" t="s">
        <v>186</v>
      </c>
      <c r="B392" t="s">
        <v>429</v>
      </c>
      <c r="C392" t="s">
        <v>447</v>
      </c>
      <c r="D392">
        <v>27</v>
      </c>
      <c r="E392">
        <v>5</v>
      </c>
      <c r="F392">
        <v>52</v>
      </c>
      <c r="G392">
        <v>10</v>
      </c>
      <c r="H392">
        <v>8</v>
      </c>
      <c r="I392">
        <v>19</v>
      </c>
      <c r="J392">
        <v>180</v>
      </c>
      <c r="K392">
        <v>63</v>
      </c>
      <c r="L392">
        <v>216</v>
      </c>
      <c r="M392">
        <v>620</v>
      </c>
      <c r="N392">
        <v>817</v>
      </c>
      <c r="O392">
        <v>12259</v>
      </c>
      <c r="P392">
        <v>194</v>
      </c>
      <c r="Q392">
        <v>0</v>
      </c>
      <c r="R392">
        <v>47</v>
      </c>
      <c r="S392">
        <v>0.7661290322580645</v>
      </c>
      <c r="T392">
        <v>3.4444444444444451</v>
      </c>
      <c r="U392">
        <v>12.96825396825397</v>
      </c>
      <c r="V392">
        <v>22</v>
      </c>
      <c r="W392">
        <v>0</v>
      </c>
      <c r="X392">
        <v>0</v>
      </c>
      <c r="Y392" t="s">
        <v>612</v>
      </c>
      <c r="Z392" t="s">
        <v>855</v>
      </c>
      <c r="AA392" s="6">
        <v>45767.041666666657</v>
      </c>
    </row>
    <row r="393" spans="1:27" x14ac:dyDescent="0.35">
      <c r="A393" t="s">
        <v>153</v>
      </c>
      <c r="B393" t="s">
        <v>429</v>
      </c>
      <c r="D393">
        <v>31</v>
      </c>
      <c r="E393">
        <v>5</v>
      </c>
      <c r="F393">
        <v>13</v>
      </c>
      <c r="G393">
        <v>0</v>
      </c>
      <c r="H393">
        <v>10</v>
      </c>
      <c r="I393">
        <v>17</v>
      </c>
      <c r="J393">
        <v>131</v>
      </c>
      <c r="K393">
        <v>68</v>
      </c>
      <c r="L393">
        <v>67</v>
      </c>
      <c r="M393">
        <v>607</v>
      </c>
      <c r="N393">
        <v>124</v>
      </c>
      <c r="O393">
        <v>239</v>
      </c>
      <c r="P393">
        <v>141</v>
      </c>
      <c r="Q393">
        <v>0</v>
      </c>
      <c r="R393">
        <v>26</v>
      </c>
      <c r="S393">
        <v>0.35914332784184522</v>
      </c>
      <c r="T393">
        <v>4.6335877862595423</v>
      </c>
      <c r="U393">
        <v>1.8235294117647061</v>
      </c>
      <c r="V393">
        <v>9</v>
      </c>
      <c r="W393">
        <v>1</v>
      </c>
      <c r="X393">
        <v>1</v>
      </c>
      <c r="Y393" t="s">
        <v>579</v>
      </c>
      <c r="Z393" t="s">
        <v>849</v>
      </c>
      <c r="AA393" s="6">
        <v>45767.041666666657</v>
      </c>
    </row>
    <row r="394" spans="1:27" x14ac:dyDescent="0.35">
      <c r="A394" t="s">
        <v>47</v>
      </c>
      <c r="B394" t="s">
        <v>429</v>
      </c>
      <c r="D394">
        <v>15</v>
      </c>
      <c r="E394">
        <v>5</v>
      </c>
      <c r="F394">
        <v>13</v>
      </c>
      <c r="G394">
        <v>0</v>
      </c>
      <c r="H394">
        <v>9</v>
      </c>
      <c r="I394">
        <v>14</v>
      </c>
      <c r="J394">
        <v>129</v>
      </c>
      <c r="K394">
        <v>72</v>
      </c>
      <c r="L394">
        <v>185</v>
      </c>
      <c r="M394">
        <v>459</v>
      </c>
      <c r="N394">
        <v>529</v>
      </c>
      <c r="O394">
        <v>901</v>
      </c>
      <c r="P394">
        <v>126</v>
      </c>
      <c r="Q394">
        <v>9</v>
      </c>
      <c r="R394">
        <v>10</v>
      </c>
      <c r="S394">
        <v>0.39782608695652172</v>
      </c>
      <c r="T394">
        <v>3.558139534883721</v>
      </c>
      <c r="U394">
        <v>7.3472222222222223</v>
      </c>
      <c r="V394">
        <v>14</v>
      </c>
      <c r="W394">
        <v>1</v>
      </c>
      <c r="X394">
        <v>1</v>
      </c>
      <c r="Y394" t="s">
        <v>474</v>
      </c>
      <c r="Z394" t="s">
        <v>849</v>
      </c>
      <c r="AA394" s="6">
        <v>45767.041666666657</v>
      </c>
    </row>
    <row r="395" spans="1:27" x14ac:dyDescent="0.35">
      <c r="A395" t="s">
        <v>183</v>
      </c>
      <c r="B395" t="s">
        <v>429</v>
      </c>
      <c r="D395">
        <v>17</v>
      </c>
      <c r="E395">
        <v>6</v>
      </c>
      <c r="F395">
        <v>0</v>
      </c>
      <c r="G395">
        <v>0</v>
      </c>
      <c r="H395">
        <v>6</v>
      </c>
      <c r="I395">
        <v>20</v>
      </c>
      <c r="J395">
        <v>101</v>
      </c>
      <c r="K395">
        <v>47</v>
      </c>
      <c r="L395">
        <v>0</v>
      </c>
      <c r="M395">
        <v>401</v>
      </c>
      <c r="N395">
        <v>315</v>
      </c>
      <c r="O395">
        <v>0</v>
      </c>
      <c r="P395">
        <v>90</v>
      </c>
      <c r="Q395">
        <v>0</v>
      </c>
      <c r="R395">
        <v>17</v>
      </c>
      <c r="S395">
        <v>0.83790523690773067</v>
      </c>
      <c r="T395">
        <v>3.9702970297029698</v>
      </c>
      <c r="U395">
        <v>6.7021276595744679</v>
      </c>
      <c r="V395">
        <v>0</v>
      </c>
      <c r="W395">
        <v>26</v>
      </c>
      <c r="X395">
        <v>0</v>
      </c>
      <c r="Y395" t="s">
        <v>609</v>
      </c>
      <c r="Z395" t="s">
        <v>849</v>
      </c>
      <c r="AA395" s="6">
        <v>45767.041666666657</v>
      </c>
    </row>
    <row r="396" spans="1:27" x14ac:dyDescent="0.35">
      <c r="A396" t="s">
        <v>56</v>
      </c>
      <c r="B396" t="s">
        <v>429</v>
      </c>
      <c r="D396">
        <v>12</v>
      </c>
      <c r="E396">
        <v>7</v>
      </c>
      <c r="F396">
        <v>9</v>
      </c>
      <c r="G396">
        <v>6</v>
      </c>
      <c r="H396">
        <v>19</v>
      </c>
      <c r="I396">
        <v>22</v>
      </c>
      <c r="J396">
        <v>93</v>
      </c>
      <c r="K396">
        <v>31</v>
      </c>
      <c r="L396">
        <v>67</v>
      </c>
      <c r="M396">
        <v>511</v>
      </c>
      <c r="N396">
        <v>146</v>
      </c>
      <c r="O396">
        <v>553</v>
      </c>
      <c r="P396">
        <v>96</v>
      </c>
      <c r="Q396">
        <v>10</v>
      </c>
      <c r="R396">
        <v>5</v>
      </c>
      <c r="S396">
        <v>0.9452054794520548</v>
      </c>
      <c r="T396">
        <v>5.4946236559139781</v>
      </c>
      <c r="U396">
        <v>4.709677419354839</v>
      </c>
      <c r="V396">
        <v>16</v>
      </c>
      <c r="W396">
        <v>104</v>
      </c>
      <c r="X396">
        <v>0</v>
      </c>
      <c r="Y396" t="s">
        <v>483</v>
      </c>
      <c r="Z396" t="s">
        <v>849</v>
      </c>
      <c r="AA396" s="6">
        <v>45767.041666666657</v>
      </c>
    </row>
    <row r="397" spans="1:27" x14ac:dyDescent="0.35">
      <c r="A397" t="s">
        <v>146</v>
      </c>
      <c r="B397" t="s">
        <v>429</v>
      </c>
      <c r="C397" t="s">
        <v>443</v>
      </c>
      <c r="D397">
        <v>13</v>
      </c>
      <c r="E397">
        <v>6</v>
      </c>
      <c r="F397">
        <v>2</v>
      </c>
      <c r="G397">
        <v>0</v>
      </c>
      <c r="H397">
        <v>7</v>
      </c>
      <c r="I397">
        <v>29</v>
      </c>
      <c r="J397">
        <v>266</v>
      </c>
      <c r="K397">
        <v>68</v>
      </c>
      <c r="L397">
        <v>156</v>
      </c>
      <c r="M397">
        <v>1346</v>
      </c>
      <c r="N397">
        <v>187</v>
      </c>
      <c r="O397">
        <v>2945</v>
      </c>
      <c r="P397">
        <v>249</v>
      </c>
      <c r="Q397">
        <v>27</v>
      </c>
      <c r="R397">
        <v>11</v>
      </c>
      <c r="S397">
        <v>0.84843982169390786</v>
      </c>
      <c r="T397">
        <v>5.0601503759398501</v>
      </c>
      <c r="U397">
        <v>2.75</v>
      </c>
      <c r="V397">
        <v>24</v>
      </c>
      <c r="W397">
        <v>2240</v>
      </c>
      <c r="X397">
        <v>1</v>
      </c>
      <c r="Y397" t="s">
        <v>572</v>
      </c>
      <c r="Z397" t="s">
        <v>849</v>
      </c>
      <c r="AA397" s="6">
        <v>45767.041666666657</v>
      </c>
    </row>
    <row r="398" spans="1:27" x14ac:dyDescent="0.35">
      <c r="A398" t="s">
        <v>29</v>
      </c>
      <c r="B398" t="s">
        <v>429</v>
      </c>
      <c r="D398">
        <v>31</v>
      </c>
      <c r="E398">
        <v>5</v>
      </c>
      <c r="F398">
        <v>24</v>
      </c>
      <c r="G398">
        <v>0</v>
      </c>
      <c r="H398">
        <v>18</v>
      </c>
      <c r="I398">
        <v>22</v>
      </c>
      <c r="J398">
        <v>249</v>
      </c>
      <c r="K398">
        <v>108</v>
      </c>
      <c r="L398">
        <v>227</v>
      </c>
      <c r="M398">
        <v>1799</v>
      </c>
      <c r="N398">
        <v>854</v>
      </c>
      <c r="O398">
        <v>4892</v>
      </c>
      <c r="P398">
        <v>280</v>
      </c>
      <c r="Q398">
        <v>4</v>
      </c>
      <c r="R398">
        <v>26</v>
      </c>
      <c r="S398">
        <v>0.57317073170731703</v>
      </c>
      <c r="T398">
        <v>7.2248995983935744</v>
      </c>
      <c r="U398">
        <v>7.9074074074074074</v>
      </c>
      <c r="V398">
        <v>15</v>
      </c>
      <c r="W398">
        <v>3</v>
      </c>
      <c r="X398">
        <v>0</v>
      </c>
      <c r="Y398" t="s">
        <v>456</v>
      </c>
      <c r="Z398" t="s">
        <v>851</v>
      </c>
      <c r="AA398" s="6">
        <v>45767.041666666657</v>
      </c>
    </row>
    <row r="399" spans="1:27" x14ac:dyDescent="0.35">
      <c r="A399" t="s">
        <v>150</v>
      </c>
      <c r="B399" t="s">
        <v>429</v>
      </c>
      <c r="D399">
        <v>26</v>
      </c>
      <c r="E399">
        <v>9</v>
      </c>
      <c r="F399">
        <v>5</v>
      </c>
      <c r="G399">
        <v>1</v>
      </c>
      <c r="H399">
        <v>8</v>
      </c>
      <c r="I399">
        <v>15</v>
      </c>
      <c r="J399">
        <v>267</v>
      </c>
      <c r="K399">
        <v>203</v>
      </c>
      <c r="L399">
        <v>348</v>
      </c>
      <c r="M399">
        <v>2133</v>
      </c>
      <c r="N399">
        <v>426</v>
      </c>
      <c r="O399">
        <v>2074</v>
      </c>
      <c r="P399">
        <v>203</v>
      </c>
      <c r="Q399">
        <v>0</v>
      </c>
      <c r="R399">
        <v>21</v>
      </c>
      <c r="S399">
        <v>0.44163150492264408</v>
      </c>
      <c r="T399">
        <v>7.98876404494382</v>
      </c>
      <c r="U399">
        <v>2.0985221674876851</v>
      </c>
      <c r="V399">
        <v>23</v>
      </c>
      <c r="W399">
        <v>0</v>
      </c>
      <c r="X399">
        <v>0</v>
      </c>
      <c r="Y399" t="s">
        <v>576</v>
      </c>
      <c r="Z399" t="s">
        <v>849</v>
      </c>
      <c r="AA399" s="6">
        <v>45767.041666666657</v>
      </c>
    </row>
    <row r="400" spans="1:27" x14ac:dyDescent="0.35">
      <c r="A400" t="s">
        <v>154</v>
      </c>
      <c r="B400" t="s">
        <v>429</v>
      </c>
      <c r="D400">
        <v>34</v>
      </c>
      <c r="E400">
        <v>5</v>
      </c>
      <c r="F400">
        <v>24</v>
      </c>
      <c r="G400">
        <v>10</v>
      </c>
      <c r="H400">
        <v>14</v>
      </c>
      <c r="I400">
        <v>33</v>
      </c>
      <c r="J400">
        <v>553</v>
      </c>
      <c r="K400">
        <v>271</v>
      </c>
      <c r="L400">
        <v>378</v>
      </c>
      <c r="M400">
        <v>2654</v>
      </c>
      <c r="N400">
        <v>1790</v>
      </c>
      <c r="O400">
        <v>5472</v>
      </c>
      <c r="P400">
        <v>586</v>
      </c>
      <c r="Q400">
        <v>0</v>
      </c>
      <c r="R400">
        <v>29</v>
      </c>
      <c r="S400">
        <v>0.6568138195777351</v>
      </c>
      <c r="T400">
        <v>4.7992766726943943</v>
      </c>
      <c r="U400">
        <v>6.6051660516605164</v>
      </c>
      <c r="V400">
        <v>14</v>
      </c>
      <c r="W400">
        <v>0</v>
      </c>
      <c r="X400">
        <v>0</v>
      </c>
      <c r="Y400" t="s">
        <v>580</v>
      </c>
      <c r="Z400" t="s">
        <v>849</v>
      </c>
      <c r="AA400" s="6">
        <v>45767.041666666657</v>
      </c>
    </row>
    <row r="401" spans="1:27" x14ac:dyDescent="0.35">
      <c r="A401" t="s">
        <v>184</v>
      </c>
      <c r="B401" t="s">
        <v>429</v>
      </c>
      <c r="D401">
        <v>24</v>
      </c>
      <c r="E401">
        <v>5</v>
      </c>
      <c r="F401">
        <v>12</v>
      </c>
      <c r="G401">
        <v>0</v>
      </c>
      <c r="H401">
        <v>7</v>
      </c>
      <c r="I401">
        <v>17</v>
      </c>
      <c r="J401">
        <v>219</v>
      </c>
      <c r="K401">
        <v>704</v>
      </c>
      <c r="L401">
        <v>204</v>
      </c>
      <c r="M401">
        <v>696</v>
      </c>
      <c r="N401">
        <v>800</v>
      </c>
      <c r="O401">
        <v>677</v>
      </c>
      <c r="P401">
        <v>231</v>
      </c>
      <c r="Q401">
        <v>0</v>
      </c>
      <c r="R401">
        <v>19</v>
      </c>
      <c r="S401">
        <v>0.47701149425287348</v>
      </c>
      <c r="T401">
        <v>3.1780821917808222</v>
      </c>
      <c r="U401">
        <v>1.136363636363636</v>
      </c>
      <c r="V401">
        <v>17</v>
      </c>
      <c r="W401">
        <v>0</v>
      </c>
      <c r="X401">
        <v>2</v>
      </c>
      <c r="Y401" t="s">
        <v>610</v>
      </c>
      <c r="Z401" t="s">
        <v>849</v>
      </c>
      <c r="AA401" s="6">
        <v>45767.041666666657</v>
      </c>
    </row>
    <row r="402" spans="1:27" x14ac:dyDescent="0.35">
      <c r="A402" t="s">
        <v>185</v>
      </c>
      <c r="B402" t="s">
        <v>429</v>
      </c>
      <c r="D402">
        <v>27</v>
      </c>
      <c r="E402">
        <v>5</v>
      </c>
      <c r="F402">
        <v>15</v>
      </c>
      <c r="G402">
        <v>1</v>
      </c>
      <c r="H402">
        <v>20</v>
      </c>
      <c r="I402">
        <v>16</v>
      </c>
      <c r="J402">
        <v>207</v>
      </c>
      <c r="K402">
        <v>135</v>
      </c>
      <c r="L402">
        <v>188</v>
      </c>
      <c r="M402">
        <v>754</v>
      </c>
      <c r="N402">
        <v>329</v>
      </c>
      <c r="O402">
        <v>506</v>
      </c>
      <c r="P402">
        <v>189</v>
      </c>
      <c r="Q402">
        <v>0</v>
      </c>
      <c r="R402">
        <v>22</v>
      </c>
      <c r="S402">
        <v>0.93501326259946949</v>
      </c>
      <c r="T402">
        <v>3.6425120772946862</v>
      </c>
      <c r="U402">
        <v>2.4370370370370371</v>
      </c>
      <c r="V402">
        <v>28</v>
      </c>
      <c r="W402">
        <v>0</v>
      </c>
      <c r="X402">
        <v>0</v>
      </c>
      <c r="Y402" t="s">
        <v>611</v>
      </c>
      <c r="Z402" t="s">
        <v>853</v>
      </c>
      <c r="AA402" s="6">
        <v>45767.041666666657</v>
      </c>
    </row>
    <row r="403" spans="1:27" x14ac:dyDescent="0.35">
      <c r="A403" t="s">
        <v>44</v>
      </c>
      <c r="B403" t="s">
        <v>429</v>
      </c>
      <c r="D403">
        <v>49</v>
      </c>
      <c r="E403">
        <v>33</v>
      </c>
      <c r="F403">
        <v>54</v>
      </c>
      <c r="G403">
        <v>21</v>
      </c>
      <c r="H403">
        <v>15</v>
      </c>
      <c r="I403">
        <v>34</v>
      </c>
      <c r="J403">
        <v>1223</v>
      </c>
      <c r="K403">
        <v>597</v>
      </c>
      <c r="L403">
        <v>1286</v>
      </c>
      <c r="M403">
        <v>5400</v>
      </c>
      <c r="N403">
        <v>1749</v>
      </c>
      <c r="O403">
        <v>6046</v>
      </c>
      <c r="P403">
        <v>1116</v>
      </c>
      <c r="Q403">
        <v>8</v>
      </c>
      <c r="R403">
        <v>21</v>
      </c>
      <c r="S403">
        <v>0.68609197542357103</v>
      </c>
      <c r="T403">
        <v>4.4153720359771054</v>
      </c>
      <c r="U403">
        <v>2.9296482412060301</v>
      </c>
      <c r="V403">
        <v>21</v>
      </c>
      <c r="W403">
        <v>316</v>
      </c>
      <c r="X403">
        <v>1</v>
      </c>
      <c r="Y403" t="s">
        <v>471</v>
      </c>
      <c r="Z403" t="s">
        <v>849</v>
      </c>
      <c r="AA403" s="6">
        <v>45767.041666666657</v>
      </c>
    </row>
    <row r="404" spans="1:27" x14ac:dyDescent="0.35">
      <c r="A404" t="s">
        <v>57</v>
      </c>
      <c r="B404" t="s">
        <v>429</v>
      </c>
      <c r="D404">
        <v>8</v>
      </c>
      <c r="E404">
        <v>5</v>
      </c>
      <c r="F404">
        <v>25</v>
      </c>
      <c r="G404">
        <v>1</v>
      </c>
      <c r="H404">
        <v>8</v>
      </c>
      <c r="I404">
        <v>16</v>
      </c>
      <c r="J404">
        <v>87</v>
      </c>
      <c r="K404">
        <v>51</v>
      </c>
      <c r="L404">
        <v>101</v>
      </c>
      <c r="M404">
        <v>286</v>
      </c>
      <c r="N404">
        <v>104</v>
      </c>
      <c r="O404">
        <v>233</v>
      </c>
      <c r="P404">
        <v>98</v>
      </c>
      <c r="Q404">
        <v>10</v>
      </c>
      <c r="R404">
        <v>20</v>
      </c>
      <c r="S404">
        <v>0.36013986013986021</v>
      </c>
      <c r="T404">
        <v>3.2873563218390811</v>
      </c>
      <c r="U404">
        <v>2.0392156862745101</v>
      </c>
      <c r="V404">
        <v>18</v>
      </c>
      <c r="W404">
        <v>1</v>
      </c>
      <c r="X404">
        <v>0</v>
      </c>
      <c r="Y404" t="s">
        <v>484</v>
      </c>
      <c r="Z404" t="s">
        <v>849</v>
      </c>
      <c r="AA404" s="6">
        <v>45767.041666666657</v>
      </c>
    </row>
  </sheetData>
  <mergeCells count="6">
    <mergeCell ref="V1:Y1"/>
    <mergeCell ref="A1:C1"/>
    <mergeCell ref="D1:I1"/>
    <mergeCell ref="J1:L1"/>
    <mergeCell ref="M1:P1"/>
    <mergeCell ref="S1:U1"/>
  </mergeCells>
  <conditionalFormatting sqref="X2:X403">
    <cfRule type="cellIs" dxfId="0" priority="1" operator="greaterThan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669"/>
  <sheetViews>
    <sheetView topLeftCell="A158" workbookViewId="0">
      <selection activeCell="C317" sqref="C317"/>
    </sheetView>
  </sheetViews>
  <sheetFormatPr defaultRowHeight="14.5" x14ac:dyDescent="0.35"/>
  <cols>
    <col min="1" max="1" width="35.7265625" customWidth="1"/>
    <col min="2" max="2" width="20.7265625" customWidth="1"/>
    <col min="3" max="3" width="50.7265625" customWidth="1"/>
    <col min="4" max="18" width="12.7265625" customWidth="1"/>
    <col min="19" max="19" width="21.7265625" customWidth="1"/>
    <col min="20" max="21" width="20.7265625" customWidth="1"/>
    <col min="22" max="24" width="12.7265625" customWidth="1"/>
    <col min="25" max="25" width="30.7265625" customWidth="1"/>
    <col min="26" max="26" width="12.7265625" customWidth="1"/>
    <col min="27" max="27" width="20.7265625" customWidth="1"/>
  </cols>
  <sheetData>
    <row r="1" spans="1:27" x14ac:dyDescent="0.35">
      <c r="A1" s="18" t="s">
        <v>4037</v>
      </c>
      <c r="B1" s="18"/>
      <c r="C1" s="18"/>
      <c r="D1" s="19" t="s">
        <v>4038</v>
      </c>
      <c r="E1" s="19"/>
      <c r="F1" s="19"/>
      <c r="G1" s="19"/>
      <c r="H1" s="19"/>
      <c r="I1" s="19"/>
      <c r="J1" s="20" t="s">
        <v>4039</v>
      </c>
      <c r="K1" s="20"/>
      <c r="L1" s="20"/>
      <c r="M1" s="21" t="s">
        <v>4040</v>
      </c>
      <c r="N1" s="21"/>
      <c r="O1" s="21"/>
      <c r="P1" s="21"/>
      <c r="Q1" s="2" t="s">
        <v>4041</v>
      </c>
      <c r="R1" s="3" t="s">
        <v>4042</v>
      </c>
      <c r="S1" s="22" t="s">
        <v>4043</v>
      </c>
      <c r="T1" s="22"/>
      <c r="U1" s="22"/>
      <c r="V1" s="17" t="s">
        <v>4044</v>
      </c>
      <c r="W1" s="17"/>
      <c r="X1" s="17"/>
      <c r="Y1" s="17"/>
      <c r="Z1" s="4" t="s">
        <v>4045</v>
      </c>
      <c r="AA1" s="5" t="s">
        <v>26</v>
      </c>
    </row>
    <row r="2" spans="1:27" x14ac:dyDescent="0.35">
      <c r="A2" s="9" t="s">
        <v>0</v>
      </c>
      <c r="B2" s="9" t="s">
        <v>1</v>
      </c>
      <c r="C2" s="9" t="s">
        <v>879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9" t="s">
        <v>18</v>
      </c>
      <c r="T2" s="9" t="s">
        <v>19</v>
      </c>
      <c r="U2" s="9" t="s">
        <v>20</v>
      </c>
      <c r="V2" s="9" t="s">
        <v>21</v>
      </c>
      <c r="W2" s="9" t="s">
        <v>22</v>
      </c>
      <c r="X2" s="9" t="s">
        <v>23</v>
      </c>
      <c r="Y2" s="9" t="s">
        <v>24</v>
      </c>
      <c r="Z2" s="9" t="s">
        <v>25</v>
      </c>
      <c r="AA2" s="9" t="s">
        <v>26</v>
      </c>
    </row>
    <row r="3" spans="1:27" hidden="1" x14ac:dyDescent="0.35">
      <c r="A3" t="s">
        <v>880</v>
      </c>
      <c r="B3" t="s">
        <v>430</v>
      </c>
      <c r="C3" t="s">
        <v>2548</v>
      </c>
      <c r="D3">
        <v>24</v>
      </c>
      <c r="E3">
        <v>2</v>
      </c>
      <c r="F3">
        <v>5</v>
      </c>
      <c r="G3">
        <v>0</v>
      </c>
      <c r="H3">
        <v>26</v>
      </c>
      <c r="I3">
        <v>15</v>
      </c>
      <c r="J3">
        <v>104</v>
      </c>
      <c r="K3">
        <v>45</v>
      </c>
      <c r="L3">
        <v>106</v>
      </c>
      <c r="M3">
        <v>260</v>
      </c>
      <c r="N3">
        <v>74</v>
      </c>
      <c r="O3">
        <v>238</v>
      </c>
      <c r="P3">
        <v>116</v>
      </c>
      <c r="Q3">
        <v>2</v>
      </c>
      <c r="R3">
        <v>22</v>
      </c>
      <c r="S3">
        <v>0.90384615384615385</v>
      </c>
      <c r="T3">
        <v>2.5</v>
      </c>
      <c r="U3">
        <v>1.6444444444444439</v>
      </c>
      <c r="V3">
        <v>15</v>
      </c>
      <c r="W3">
        <v>0</v>
      </c>
      <c r="X3">
        <v>0</v>
      </c>
      <c r="Y3" t="s">
        <v>2568</v>
      </c>
      <c r="Z3" t="s">
        <v>855</v>
      </c>
      <c r="AA3" s="6">
        <v>45767.208333333343</v>
      </c>
    </row>
    <row r="4" spans="1:27" x14ac:dyDescent="0.35">
      <c r="A4" t="s">
        <v>881</v>
      </c>
      <c r="B4" t="s">
        <v>429</v>
      </c>
      <c r="C4" t="s">
        <v>2549</v>
      </c>
      <c r="D4">
        <v>27</v>
      </c>
      <c r="E4">
        <v>6</v>
      </c>
      <c r="F4">
        <v>4</v>
      </c>
      <c r="G4">
        <v>0</v>
      </c>
      <c r="H4">
        <v>26</v>
      </c>
      <c r="I4">
        <v>16</v>
      </c>
      <c r="J4">
        <v>222</v>
      </c>
      <c r="K4">
        <v>88</v>
      </c>
      <c r="L4">
        <v>182</v>
      </c>
      <c r="M4">
        <v>1359</v>
      </c>
      <c r="N4">
        <v>215</v>
      </c>
      <c r="O4">
        <v>591</v>
      </c>
      <c r="P4">
        <v>202</v>
      </c>
      <c r="Q4">
        <v>3</v>
      </c>
      <c r="R4">
        <v>23</v>
      </c>
      <c r="S4">
        <v>0.76752767527675281</v>
      </c>
      <c r="T4">
        <v>6.1216216216216219</v>
      </c>
      <c r="U4">
        <v>2.4431818181818179</v>
      </c>
      <c r="V4">
        <v>14</v>
      </c>
      <c r="W4">
        <v>0</v>
      </c>
      <c r="X4">
        <v>1</v>
      </c>
      <c r="Y4" t="s">
        <v>2569</v>
      </c>
      <c r="Z4" t="s">
        <v>3987</v>
      </c>
      <c r="AA4" s="6">
        <v>45770.041666666657</v>
      </c>
    </row>
    <row r="5" spans="1:27" hidden="1" x14ac:dyDescent="0.35">
      <c r="A5" t="s">
        <v>882</v>
      </c>
      <c r="B5" t="s">
        <v>430</v>
      </c>
      <c r="C5" t="s">
        <v>2550</v>
      </c>
      <c r="D5">
        <v>23</v>
      </c>
      <c r="E5">
        <v>4</v>
      </c>
      <c r="F5">
        <v>17</v>
      </c>
      <c r="G5">
        <v>1</v>
      </c>
      <c r="H5">
        <v>18</v>
      </c>
      <c r="I5">
        <v>16</v>
      </c>
      <c r="J5">
        <v>104</v>
      </c>
      <c r="K5">
        <v>28</v>
      </c>
      <c r="L5">
        <v>77</v>
      </c>
      <c r="M5">
        <v>2012</v>
      </c>
      <c r="N5">
        <v>5572</v>
      </c>
      <c r="O5">
        <v>28890</v>
      </c>
      <c r="P5">
        <v>99</v>
      </c>
      <c r="Q5">
        <v>3</v>
      </c>
      <c r="R5">
        <v>19</v>
      </c>
      <c r="S5">
        <v>0.96918489065606361</v>
      </c>
      <c r="T5">
        <v>19.34615384615385</v>
      </c>
      <c r="U5">
        <v>199</v>
      </c>
      <c r="V5">
        <v>15</v>
      </c>
      <c r="W5">
        <v>2</v>
      </c>
      <c r="X5">
        <v>1</v>
      </c>
      <c r="Y5" t="s">
        <v>2570</v>
      </c>
      <c r="Z5" t="s">
        <v>3988</v>
      </c>
      <c r="AA5" s="6">
        <v>45767.281944444447</v>
      </c>
    </row>
    <row r="6" spans="1:27" hidden="1" x14ac:dyDescent="0.35">
      <c r="A6" t="s">
        <v>883</v>
      </c>
      <c r="B6" t="s">
        <v>429</v>
      </c>
      <c r="C6" t="s">
        <v>2548</v>
      </c>
      <c r="D6">
        <v>25</v>
      </c>
      <c r="E6">
        <v>4</v>
      </c>
      <c r="F6">
        <v>7</v>
      </c>
      <c r="G6">
        <v>5</v>
      </c>
      <c r="H6">
        <v>21</v>
      </c>
      <c r="I6">
        <v>18</v>
      </c>
      <c r="J6">
        <v>119</v>
      </c>
      <c r="K6">
        <v>215</v>
      </c>
      <c r="L6">
        <v>126</v>
      </c>
      <c r="M6">
        <v>732</v>
      </c>
      <c r="N6">
        <v>757</v>
      </c>
      <c r="O6">
        <v>2084</v>
      </c>
      <c r="P6">
        <v>149</v>
      </c>
      <c r="Q6">
        <v>3</v>
      </c>
      <c r="R6">
        <v>21</v>
      </c>
      <c r="S6">
        <v>0.80464480874316935</v>
      </c>
      <c r="T6">
        <v>6.151260504201681</v>
      </c>
      <c r="U6">
        <v>3.5209302325581402</v>
      </c>
      <c r="V6">
        <v>22</v>
      </c>
      <c r="W6">
        <v>9</v>
      </c>
      <c r="X6">
        <v>0</v>
      </c>
      <c r="Y6" t="s">
        <v>2571</v>
      </c>
      <c r="Z6" t="s">
        <v>855</v>
      </c>
      <c r="AA6" s="6">
        <v>45770.041666666657</v>
      </c>
    </row>
    <row r="7" spans="1:27" hidden="1" x14ac:dyDescent="0.35">
      <c r="A7" t="s">
        <v>884</v>
      </c>
      <c r="B7" t="s">
        <v>430</v>
      </c>
      <c r="C7" t="s">
        <v>2548</v>
      </c>
      <c r="D7">
        <v>25</v>
      </c>
      <c r="E7">
        <v>2</v>
      </c>
      <c r="F7">
        <v>9</v>
      </c>
      <c r="G7">
        <v>2</v>
      </c>
      <c r="H7">
        <v>26</v>
      </c>
      <c r="I7">
        <v>25</v>
      </c>
      <c r="J7">
        <v>276</v>
      </c>
      <c r="K7">
        <v>80</v>
      </c>
      <c r="L7">
        <v>296</v>
      </c>
      <c r="M7">
        <v>992</v>
      </c>
      <c r="N7">
        <v>195</v>
      </c>
      <c r="O7">
        <v>926</v>
      </c>
      <c r="P7">
        <v>275</v>
      </c>
      <c r="Q7">
        <v>3</v>
      </c>
      <c r="R7">
        <v>23</v>
      </c>
      <c r="S7">
        <v>0.48144433299899703</v>
      </c>
      <c r="T7">
        <v>3.5942028985507251</v>
      </c>
      <c r="U7">
        <v>2.4375</v>
      </c>
      <c r="V7">
        <v>22</v>
      </c>
      <c r="W7">
        <v>0</v>
      </c>
      <c r="X7">
        <v>0</v>
      </c>
      <c r="Y7" t="s">
        <v>2572</v>
      </c>
      <c r="Z7" t="s">
        <v>849</v>
      </c>
      <c r="AA7" s="6">
        <v>45767.275000000001</v>
      </c>
    </row>
    <row r="8" spans="1:27" hidden="1" x14ac:dyDescent="0.35">
      <c r="A8" t="s">
        <v>885</v>
      </c>
      <c r="B8" t="s">
        <v>430</v>
      </c>
      <c r="C8" t="s">
        <v>2548</v>
      </c>
      <c r="D8">
        <v>21</v>
      </c>
      <c r="E8">
        <v>4</v>
      </c>
      <c r="F8">
        <v>26</v>
      </c>
      <c r="G8">
        <v>7</v>
      </c>
      <c r="H8">
        <v>27</v>
      </c>
      <c r="I8">
        <v>15</v>
      </c>
      <c r="J8">
        <v>95</v>
      </c>
      <c r="K8">
        <v>28</v>
      </c>
      <c r="L8">
        <v>62</v>
      </c>
      <c r="M8">
        <v>190</v>
      </c>
      <c r="N8">
        <v>54</v>
      </c>
      <c r="O8">
        <v>132</v>
      </c>
      <c r="P8">
        <v>103</v>
      </c>
      <c r="Q8">
        <v>3</v>
      </c>
      <c r="R8">
        <v>22</v>
      </c>
      <c r="S8">
        <v>0.64397905759162299</v>
      </c>
      <c r="T8">
        <v>2</v>
      </c>
      <c r="U8">
        <v>1.928571428571429</v>
      </c>
      <c r="V8">
        <v>29</v>
      </c>
      <c r="W8">
        <v>0</v>
      </c>
      <c r="X8">
        <v>0</v>
      </c>
      <c r="Y8" t="s">
        <v>2573</v>
      </c>
      <c r="Z8" t="s">
        <v>876</v>
      </c>
      <c r="AA8" s="6">
        <v>45767.088194444441</v>
      </c>
    </row>
    <row r="9" spans="1:27" hidden="1" x14ac:dyDescent="0.35">
      <c r="A9" t="s">
        <v>886</v>
      </c>
      <c r="B9" t="s">
        <v>430</v>
      </c>
      <c r="C9" t="s">
        <v>2548</v>
      </c>
      <c r="D9">
        <v>19</v>
      </c>
      <c r="E9">
        <v>4</v>
      </c>
      <c r="F9">
        <v>6</v>
      </c>
      <c r="G9">
        <v>2</v>
      </c>
      <c r="H9">
        <v>28</v>
      </c>
      <c r="I9">
        <v>16</v>
      </c>
      <c r="J9">
        <v>90</v>
      </c>
      <c r="K9">
        <v>30</v>
      </c>
      <c r="L9">
        <v>66</v>
      </c>
      <c r="M9">
        <v>214</v>
      </c>
      <c r="N9">
        <v>110</v>
      </c>
      <c r="O9">
        <v>537</v>
      </c>
      <c r="P9">
        <v>98</v>
      </c>
      <c r="Q9">
        <v>3</v>
      </c>
      <c r="R9">
        <v>15</v>
      </c>
      <c r="S9">
        <v>0.73364485981308414</v>
      </c>
      <c r="T9">
        <v>2.3777777777777782</v>
      </c>
      <c r="U9">
        <v>3.666666666666667</v>
      </c>
      <c r="V9">
        <v>25</v>
      </c>
      <c r="W9">
        <v>0</v>
      </c>
      <c r="X9">
        <v>0</v>
      </c>
      <c r="Y9" t="s">
        <v>2574</v>
      </c>
      <c r="Z9" t="s">
        <v>849</v>
      </c>
      <c r="AA9" s="6">
        <v>45767.138888888891</v>
      </c>
    </row>
    <row r="10" spans="1:27" hidden="1" x14ac:dyDescent="0.35">
      <c r="A10" t="s">
        <v>887</v>
      </c>
      <c r="B10" t="s">
        <v>429</v>
      </c>
      <c r="C10" t="s">
        <v>2548</v>
      </c>
      <c r="D10">
        <v>25</v>
      </c>
      <c r="E10">
        <v>4</v>
      </c>
      <c r="F10">
        <v>29</v>
      </c>
      <c r="G10">
        <v>2</v>
      </c>
      <c r="H10">
        <v>19</v>
      </c>
      <c r="I10">
        <v>20</v>
      </c>
      <c r="J10">
        <v>607</v>
      </c>
      <c r="K10">
        <v>202</v>
      </c>
      <c r="L10">
        <v>2300</v>
      </c>
      <c r="M10">
        <v>13856</v>
      </c>
      <c r="N10">
        <v>5104</v>
      </c>
      <c r="O10">
        <v>55424</v>
      </c>
      <c r="P10">
        <v>565</v>
      </c>
      <c r="Q10">
        <v>4</v>
      </c>
      <c r="R10">
        <v>25</v>
      </c>
      <c r="S10">
        <v>0.87230060466455517</v>
      </c>
      <c r="T10">
        <v>22.827018121911038</v>
      </c>
      <c r="U10">
        <v>25.267326732673268</v>
      </c>
      <c r="V10">
        <v>21</v>
      </c>
      <c r="W10">
        <v>3</v>
      </c>
      <c r="X10">
        <v>0</v>
      </c>
      <c r="Y10" t="s">
        <v>2575</v>
      </c>
      <c r="Z10" t="s">
        <v>874</v>
      </c>
      <c r="AA10" s="6">
        <v>45773.041666666657</v>
      </c>
    </row>
    <row r="11" spans="1:27" hidden="1" x14ac:dyDescent="0.35">
      <c r="A11" t="s">
        <v>888</v>
      </c>
      <c r="B11" t="s">
        <v>430</v>
      </c>
      <c r="C11" t="s">
        <v>2548</v>
      </c>
      <c r="D11">
        <v>10</v>
      </c>
      <c r="E11">
        <v>2</v>
      </c>
      <c r="F11">
        <v>3</v>
      </c>
      <c r="G11">
        <v>4</v>
      </c>
      <c r="H11">
        <v>18</v>
      </c>
      <c r="I11">
        <v>19</v>
      </c>
      <c r="J11">
        <v>92</v>
      </c>
      <c r="K11">
        <v>34</v>
      </c>
      <c r="L11">
        <v>68</v>
      </c>
      <c r="M11">
        <v>589</v>
      </c>
      <c r="N11">
        <v>347</v>
      </c>
      <c r="O11">
        <v>375</v>
      </c>
      <c r="P11">
        <v>101</v>
      </c>
      <c r="Q11">
        <v>4</v>
      </c>
      <c r="R11">
        <v>8</v>
      </c>
      <c r="S11">
        <v>0.68760611205432942</v>
      </c>
      <c r="T11">
        <v>6.4021739130434776</v>
      </c>
      <c r="U11">
        <v>10.205882352941179</v>
      </c>
      <c r="V11">
        <v>20</v>
      </c>
      <c r="W11">
        <v>0</v>
      </c>
      <c r="X11">
        <v>0</v>
      </c>
      <c r="Y11" t="s">
        <v>2576</v>
      </c>
      <c r="Z11" t="s">
        <v>849</v>
      </c>
      <c r="AA11" s="6">
        <v>45767.302083333343</v>
      </c>
    </row>
    <row r="12" spans="1:27" hidden="1" x14ac:dyDescent="0.35">
      <c r="A12" t="s">
        <v>889</v>
      </c>
      <c r="B12" t="s">
        <v>430</v>
      </c>
      <c r="C12" t="s">
        <v>2548</v>
      </c>
      <c r="D12">
        <v>21</v>
      </c>
      <c r="E12">
        <v>3</v>
      </c>
      <c r="F12">
        <v>5</v>
      </c>
      <c r="G12">
        <v>5</v>
      </c>
      <c r="H12">
        <v>17</v>
      </c>
      <c r="I12">
        <v>18</v>
      </c>
      <c r="J12">
        <v>137</v>
      </c>
      <c r="K12">
        <v>80</v>
      </c>
      <c r="L12">
        <v>134</v>
      </c>
      <c r="M12">
        <v>700</v>
      </c>
      <c r="N12">
        <v>247</v>
      </c>
      <c r="O12">
        <v>504</v>
      </c>
      <c r="P12">
        <v>169</v>
      </c>
      <c r="Q12">
        <v>4</v>
      </c>
      <c r="R12">
        <v>18</v>
      </c>
      <c r="S12">
        <v>0.31908831908831908</v>
      </c>
      <c r="T12">
        <v>5.1094890510948909</v>
      </c>
      <c r="U12">
        <v>3.0874999999999999</v>
      </c>
      <c r="V12">
        <v>20</v>
      </c>
      <c r="W12">
        <v>0</v>
      </c>
      <c r="X12">
        <v>0</v>
      </c>
      <c r="Y12" t="s">
        <v>2577</v>
      </c>
      <c r="Z12" t="s">
        <v>849</v>
      </c>
      <c r="AA12" s="6">
        <v>45767.138888888891</v>
      </c>
    </row>
    <row r="13" spans="1:27" hidden="1" x14ac:dyDescent="0.35">
      <c r="A13" t="s">
        <v>890</v>
      </c>
      <c r="B13" t="s">
        <v>429</v>
      </c>
      <c r="C13" t="s">
        <v>2548</v>
      </c>
      <c r="D13">
        <v>23</v>
      </c>
      <c r="E13">
        <v>2</v>
      </c>
      <c r="F13">
        <v>7</v>
      </c>
      <c r="G13">
        <v>5</v>
      </c>
      <c r="H13">
        <v>13</v>
      </c>
      <c r="I13">
        <v>16</v>
      </c>
      <c r="J13">
        <v>140</v>
      </c>
      <c r="K13">
        <v>79</v>
      </c>
      <c r="L13">
        <v>128</v>
      </c>
      <c r="M13">
        <v>28783</v>
      </c>
      <c r="N13">
        <v>2221</v>
      </c>
      <c r="O13">
        <v>21282</v>
      </c>
      <c r="P13">
        <v>152</v>
      </c>
      <c r="Q13">
        <v>5</v>
      </c>
      <c r="R13">
        <v>21</v>
      </c>
      <c r="S13">
        <v>0.98957609451007644</v>
      </c>
      <c r="T13">
        <v>205.59285714285721</v>
      </c>
      <c r="U13">
        <v>28.11392405063291</v>
      </c>
      <c r="V13">
        <v>18</v>
      </c>
      <c r="W13">
        <v>1</v>
      </c>
      <c r="X13">
        <v>2</v>
      </c>
      <c r="Y13" t="s">
        <v>2578</v>
      </c>
      <c r="Z13" t="s">
        <v>849</v>
      </c>
      <c r="AA13" s="6">
        <v>45767.041666666657</v>
      </c>
    </row>
    <row r="14" spans="1:27" hidden="1" x14ac:dyDescent="0.35">
      <c r="A14" t="s">
        <v>891</v>
      </c>
      <c r="B14" t="s">
        <v>429</v>
      </c>
      <c r="C14" t="s">
        <v>2548</v>
      </c>
      <c r="D14">
        <v>16</v>
      </c>
      <c r="E14">
        <v>2</v>
      </c>
      <c r="F14">
        <v>2</v>
      </c>
      <c r="G14">
        <v>21</v>
      </c>
      <c r="H14">
        <v>11</v>
      </c>
      <c r="I14">
        <v>15</v>
      </c>
      <c r="J14">
        <v>125</v>
      </c>
      <c r="K14">
        <v>31</v>
      </c>
      <c r="L14">
        <v>59</v>
      </c>
      <c r="M14">
        <v>800</v>
      </c>
      <c r="N14">
        <v>145</v>
      </c>
      <c r="O14">
        <v>1542</v>
      </c>
      <c r="P14">
        <v>121</v>
      </c>
      <c r="Q14">
        <v>5</v>
      </c>
      <c r="R14">
        <v>14</v>
      </c>
      <c r="S14">
        <v>0.50374064837905241</v>
      </c>
      <c r="T14">
        <v>6.4</v>
      </c>
      <c r="U14">
        <v>4.67741935483871</v>
      </c>
      <c r="V14">
        <v>13</v>
      </c>
      <c r="W14">
        <v>1</v>
      </c>
      <c r="X14">
        <v>2</v>
      </c>
      <c r="Y14" t="s">
        <v>2579</v>
      </c>
      <c r="Z14" t="s">
        <v>849</v>
      </c>
      <c r="AA14" s="6">
        <v>45767.041666666657</v>
      </c>
    </row>
    <row r="15" spans="1:27" hidden="1" x14ac:dyDescent="0.35">
      <c r="A15" t="s">
        <v>892</v>
      </c>
      <c r="B15" t="s">
        <v>430</v>
      </c>
      <c r="C15" t="s">
        <v>2548</v>
      </c>
      <c r="D15">
        <v>12</v>
      </c>
      <c r="E15">
        <v>2</v>
      </c>
      <c r="F15">
        <v>4</v>
      </c>
      <c r="G15">
        <v>0</v>
      </c>
      <c r="H15">
        <v>11</v>
      </c>
      <c r="I15">
        <v>15</v>
      </c>
      <c r="J15">
        <v>76</v>
      </c>
      <c r="K15">
        <v>47</v>
      </c>
      <c r="L15">
        <v>80</v>
      </c>
      <c r="M15">
        <v>150</v>
      </c>
      <c r="N15">
        <v>105</v>
      </c>
      <c r="O15">
        <v>160</v>
      </c>
      <c r="P15">
        <v>83</v>
      </c>
      <c r="Q15">
        <v>5</v>
      </c>
      <c r="R15">
        <v>10</v>
      </c>
      <c r="S15">
        <v>0.90666666666666662</v>
      </c>
      <c r="T15">
        <v>1.9736842105263159</v>
      </c>
      <c r="U15">
        <v>2.2340425531914891</v>
      </c>
      <c r="V15">
        <v>14</v>
      </c>
      <c r="W15">
        <v>4</v>
      </c>
      <c r="X15">
        <v>1</v>
      </c>
      <c r="Y15" t="s">
        <v>2580</v>
      </c>
      <c r="Z15" t="s">
        <v>855</v>
      </c>
      <c r="AA15" s="6">
        <v>45767.161111111112</v>
      </c>
    </row>
    <row r="16" spans="1:27" hidden="1" x14ac:dyDescent="0.35">
      <c r="A16" t="s">
        <v>893</v>
      </c>
      <c r="B16" t="s">
        <v>430</v>
      </c>
      <c r="C16" t="s">
        <v>2548</v>
      </c>
      <c r="D16">
        <v>23</v>
      </c>
      <c r="E16">
        <v>4</v>
      </c>
      <c r="F16">
        <v>14</v>
      </c>
      <c r="G16">
        <v>1</v>
      </c>
      <c r="H16">
        <v>27</v>
      </c>
      <c r="I16">
        <v>15</v>
      </c>
      <c r="J16">
        <v>93</v>
      </c>
      <c r="K16">
        <v>30</v>
      </c>
      <c r="L16">
        <v>60</v>
      </c>
      <c r="M16">
        <v>176</v>
      </c>
      <c r="N16">
        <v>56</v>
      </c>
      <c r="O16">
        <v>340</v>
      </c>
      <c r="P16">
        <v>114</v>
      </c>
      <c r="Q16">
        <v>5</v>
      </c>
      <c r="R16">
        <v>19</v>
      </c>
      <c r="S16">
        <v>0.72727272727272729</v>
      </c>
      <c r="T16">
        <v>1.89247311827957</v>
      </c>
      <c r="U16">
        <v>1.8666666666666669</v>
      </c>
      <c r="V16">
        <v>23</v>
      </c>
      <c r="W16">
        <v>0</v>
      </c>
      <c r="X16">
        <v>0</v>
      </c>
      <c r="Y16" t="s">
        <v>2581</v>
      </c>
      <c r="Z16" t="s">
        <v>849</v>
      </c>
      <c r="AA16" s="6">
        <v>45767.170138888891</v>
      </c>
    </row>
    <row r="17" spans="1:27" hidden="1" x14ac:dyDescent="0.35">
      <c r="A17" t="s">
        <v>894</v>
      </c>
      <c r="B17" t="s">
        <v>430</v>
      </c>
      <c r="C17" t="s">
        <v>2548</v>
      </c>
      <c r="D17">
        <v>15</v>
      </c>
      <c r="E17">
        <v>2</v>
      </c>
      <c r="F17">
        <v>0</v>
      </c>
      <c r="G17">
        <v>5</v>
      </c>
      <c r="H17">
        <v>25</v>
      </c>
      <c r="I17">
        <v>16</v>
      </c>
      <c r="J17">
        <v>107</v>
      </c>
      <c r="K17">
        <v>34</v>
      </c>
      <c r="L17">
        <v>59</v>
      </c>
      <c r="M17">
        <v>363</v>
      </c>
      <c r="N17">
        <v>66</v>
      </c>
      <c r="O17">
        <v>144</v>
      </c>
      <c r="P17">
        <v>121</v>
      </c>
      <c r="Q17">
        <v>5</v>
      </c>
      <c r="R17">
        <v>15</v>
      </c>
      <c r="S17">
        <v>0.39835164835164832</v>
      </c>
      <c r="T17">
        <v>3.3925233644859811</v>
      </c>
      <c r="U17">
        <v>1.9411764705882351</v>
      </c>
      <c r="V17">
        <v>22</v>
      </c>
      <c r="W17">
        <v>2</v>
      </c>
      <c r="X17">
        <v>1</v>
      </c>
      <c r="Y17" t="s">
        <v>2582</v>
      </c>
      <c r="Z17" t="s">
        <v>855</v>
      </c>
      <c r="AA17" s="6">
        <v>45767.310416666667</v>
      </c>
    </row>
    <row r="18" spans="1:27" hidden="1" x14ac:dyDescent="0.35">
      <c r="A18" t="s">
        <v>895</v>
      </c>
      <c r="B18" t="s">
        <v>430</v>
      </c>
      <c r="C18" t="s">
        <v>2548</v>
      </c>
      <c r="D18">
        <v>17</v>
      </c>
      <c r="E18">
        <v>3</v>
      </c>
      <c r="F18">
        <v>2</v>
      </c>
      <c r="G18">
        <v>6</v>
      </c>
      <c r="H18">
        <v>15</v>
      </c>
      <c r="I18">
        <v>15</v>
      </c>
      <c r="J18">
        <v>90</v>
      </c>
      <c r="K18">
        <v>33</v>
      </c>
      <c r="L18">
        <v>77</v>
      </c>
      <c r="M18">
        <v>169</v>
      </c>
      <c r="N18">
        <v>106</v>
      </c>
      <c r="O18">
        <v>237</v>
      </c>
      <c r="P18">
        <v>95</v>
      </c>
      <c r="Q18">
        <v>5</v>
      </c>
      <c r="R18">
        <v>15</v>
      </c>
      <c r="S18">
        <v>0.46706586826347313</v>
      </c>
      <c r="T18">
        <v>1.877777777777778</v>
      </c>
      <c r="U18">
        <v>3.2121212121212119</v>
      </c>
      <c r="V18">
        <v>13</v>
      </c>
      <c r="W18">
        <v>1</v>
      </c>
      <c r="X18">
        <v>0</v>
      </c>
      <c r="Y18" t="s">
        <v>2583</v>
      </c>
      <c r="Z18" t="s">
        <v>853</v>
      </c>
      <c r="AA18" s="6">
        <v>45767.245833333327</v>
      </c>
    </row>
    <row r="19" spans="1:27" hidden="1" x14ac:dyDescent="0.35">
      <c r="A19" t="s">
        <v>896</v>
      </c>
      <c r="B19" t="s">
        <v>429</v>
      </c>
      <c r="C19" t="s">
        <v>2548</v>
      </c>
      <c r="D19">
        <v>28</v>
      </c>
      <c r="E19">
        <v>4</v>
      </c>
      <c r="F19">
        <v>10</v>
      </c>
      <c r="G19">
        <v>0</v>
      </c>
      <c r="H19">
        <v>32</v>
      </c>
      <c r="I19">
        <v>21</v>
      </c>
      <c r="J19">
        <v>302</v>
      </c>
      <c r="K19">
        <v>154</v>
      </c>
      <c r="L19">
        <v>203</v>
      </c>
      <c r="M19">
        <v>3478</v>
      </c>
      <c r="N19">
        <v>793</v>
      </c>
      <c r="O19">
        <v>2396</v>
      </c>
      <c r="P19">
        <v>274</v>
      </c>
      <c r="Q19">
        <v>5</v>
      </c>
      <c r="R19">
        <v>24</v>
      </c>
      <c r="S19">
        <v>0.38132183908045969</v>
      </c>
      <c r="T19">
        <v>11.51655629139073</v>
      </c>
      <c r="U19">
        <v>5.1493506493506498</v>
      </c>
      <c r="V19">
        <v>27</v>
      </c>
      <c r="W19">
        <v>3</v>
      </c>
      <c r="X19">
        <v>0</v>
      </c>
      <c r="Y19" t="s">
        <v>2584</v>
      </c>
      <c r="Z19" t="s">
        <v>849</v>
      </c>
      <c r="AA19" s="6">
        <v>45771.041666666657</v>
      </c>
    </row>
    <row r="20" spans="1:27" hidden="1" x14ac:dyDescent="0.35">
      <c r="A20" t="s">
        <v>897</v>
      </c>
      <c r="B20" t="s">
        <v>429</v>
      </c>
      <c r="C20" t="s">
        <v>2548</v>
      </c>
      <c r="D20">
        <v>21</v>
      </c>
      <c r="E20">
        <v>4</v>
      </c>
      <c r="F20">
        <v>19</v>
      </c>
      <c r="G20">
        <v>7</v>
      </c>
      <c r="H20">
        <v>11</v>
      </c>
      <c r="I20">
        <v>15</v>
      </c>
      <c r="J20">
        <v>183</v>
      </c>
      <c r="K20">
        <v>65</v>
      </c>
      <c r="L20">
        <v>144</v>
      </c>
      <c r="M20">
        <v>464</v>
      </c>
      <c r="N20">
        <v>196</v>
      </c>
      <c r="O20">
        <v>486</v>
      </c>
      <c r="P20">
        <v>179</v>
      </c>
      <c r="Q20">
        <v>6</v>
      </c>
      <c r="R20">
        <v>17</v>
      </c>
      <c r="S20">
        <v>0.65732758620689657</v>
      </c>
      <c r="T20">
        <v>2.5355191256830598</v>
      </c>
      <c r="U20">
        <v>3.0153846153846149</v>
      </c>
      <c r="V20">
        <v>18</v>
      </c>
      <c r="W20">
        <v>1</v>
      </c>
      <c r="X20">
        <v>0</v>
      </c>
      <c r="Y20" t="s">
        <v>2585</v>
      </c>
      <c r="Z20" t="s">
        <v>849</v>
      </c>
      <c r="AA20" s="6">
        <v>45767.041666666657</v>
      </c>
    </row>
    <row r="21" spans="1:27" hidden="1" x14ac:dyDescent="0.35">
      <c r="A21" t="s">
        <v>898</v>
      </c>
      <c r="B21" t="s">
        <v>429</v>
      </c>
      <c r="C21" t="s">
        <v>2548</v>
      </c>
      <c r="D21">
        <v>8</v>
      </c>
      <c r="E21">
        <v>2</v>
      </c>
      <c r="F21">
        <v>2</v>
      </c>
      <c r="G21">
        <v>0</v>
      </c>
      <c r="H21">
        <v>11</v>
      </c>
      <c r="I21">
        <v>14</v>
      </c>
      <c r="J21">
        <v>80</v>
      </c>
      <c r="K21">
        <v>33</v>
      </c>
      <c r="L21">
        <v>57</v>
      </c>
      <c r="M21">
        <v>136</v>
      </c>
      <c r="N21">
        <v>98</v>
      </c>
      <c r="O21">
        <v>200</v>
      </c>
      <c r="P21">
        <v>65</v>
      </c>
      <c r="Q21">
        <v>6</v>
      </c>
      <c r="R21">
        <v>6</v>
      </c>
      <c r="S21">
        <v>0.81617647058823528</v>
      </c>
      <c r="T21">
        <v>1.7</v>
      </c>
      <c r="U21">
        <v>2.9696969696969702</v>
      </c>
      <c r="V21">
        <v>18</v>
      </c>
      <c r="W21">
        <v>1</v>
      </c>
      <c r="X21">
        <v>0</v>
      </c>
      <c r="Y21" t="s">
        <v>2586</v>
      </c>
      <c r="Z21" t="s">
        <v>865</v>
      </c>
      <c r="AA21" s="6">
        <v>45777.041666666657</v>
      </c>
    </row>
    <row r="22" spans="1:27" hidden="1" x14ac:dyDescent="0.35">
      <c r="A22" t="s">
        <v>899</v>
      </c>
      <c r="B22" t="s">
        <v>429</v>
      </c>
      <c r="C22" t="s">
        <v>2550</v>
      </c>
      <c r="D22">
        <v>20</v>
      </c>
      <c r="E22">
        <v>2</v>
      </c>
      <c r="F22">
        <v>1</v>
      </c>
      <c r="G22">
        <v>0</v>
      </c>
      <c r="H22">
        <v>6</v>
      </c>
      <c r="I22">
        <v>15</v>
      </c>
      <c r="J22">
        <v>228</v>
      </c>
      <c r="K22">
        <v>33</v>
      </c>
      <c r="L22">
        <v>52</v>
      </c>
      <c r="M22">
        <v>457</v>
      </c>
      <c r="N22">
        <v>62</v>
      </c>
      <c r="O22">
        <v>347</v>
      </c>
      <c r="P22">
        <v>236</v>
      </c>
      <c r="Q22">
        <v>6</v>
      </c>
      <c r="R22">
        <v>19</v>
      </c>
      <c r="S22">
        <v>0.4598698481561822</v>
      </c>
      <c r="T22">
        <v>2.0043859649122808</v>
      </c>
      <c r="U22">
        <v>1.8787878787878789</v>
      </c>
      <c r="V22">
        <v>17</v>
      </c>
      <c r="W22">
        <v>1</v>
      </c>
      <c r="X22">
        <v>2</v>
      </c>
      <c r="Y22" t="s">
        <v>2587</v>
      </c>
      <c r="Z22" t="s">
        <v>3989</v>
      </c>
      <c r="AA22" s="6">
        <v>45768.041666666657</v>
      </c>
    </row>
    <row r="23" spans="1:27" hidden="1" x14ac:dyDescent="0.35">
      <c r="A23" t="s">
        <v>900</v>
      </c>
      <c r="B23" t="s">
        <v>429</v>
      </c>
      <c r="C23" t="s">
        <v>2548</v>
      </c>
      <c r="D23">
        <v>20</v>
      </c>
      <c r="E23">
        <v>2</v>
      </c>
      <c r="F23">
        <v>7</v>
      </c>
      <c r="G23">
        <v>0</v>
      </c>
      <c r="H23">
        <v>24</v>
      </c>
      <c r="I23">
        <v>13</v>
      </c>
      <c r="J23">
        <v>85</v>
      </c>
      <c r="K23">
        <v>141</v>
      </c>
      <c r="L23">
        <v>77</v>
      </c>
      <c r="M23">
        <v>139</v>
      </c>
      <c r="N23">
        <v>158</v>
      </c>
      <c r="O23">
        <v>166</v>
      </c>
      <c r="P23">
        <v>92</v>
      </c>
      <c r="Q23">
        <v>6</v>
      </c>
      <c r="R23">
        <v>18</v>
      </c>
      <c r="S23">
        <v>0.71942446043165464</v>
      </c>
      <c r="T23">
        <v>1.635294117647059</v>
      </c>
      <c r="U23">
        <v>1.1205673758865251</v>
      </c>
      <c r="V23">
        <v>24</v>
      </c>
      <c r="W23">
        <v>0</v>
      </c>
      <c r="X23">
        <v>1</v>
      </c>
      <c r="Y23" t="s">
        <v>2588</v>
      </c>
      <c r="Z23" t="s">
        <v>872</v>
      </c>
      <c r="AA23" s="6">
        <v>45777.041666666657</v>
      </c>
    </row>
    <row r="24" spans="1:27" hidden="1" x14ac:dyDescent="0.35">
      <c r="A24" t="s">
        <v>901</v>
      </c>
      <c r="B24" t="s">
        <v>430</v>
      </c>
      <c r="C24" t="s">
        <v>2548</v>
      </c>
      <c r="D24">
        <v>19</v>
      </c>
      <c r="E24">
        <v>3</v>
      </c>
      <c r="F24">
        <v>23</v>
      </c>
      <c r="G24">
        <v>0</v>
      </c>
      <c r="H24">
        <v>29</v>
      </c>
      <c r="I24">
        <v>19</v>
      </c>
      <c r="J24">
        <v>153</v>
      </c>
      <c r="K24">
        <v>93</v>
      </c>
      <c r="L24">
        <v>158</v>
      </c>
      <c r="M24">
        <v>1813</v>
      </c>
      <c r="N24">
        <v>722</v>
      </c>
      <c r="O24">
        <v>1385</v>
      </c>
      <c r="P24">
        <v>180</v>
      </c>
      <c r="Q24">
        <v>6</v>
      </c>
      <c r="R24">
        <v>20</v>
      </c>
      <c r="S24">
        <v>0.4774229074889868</v>
      </c>
      <c r="T24">
        <v>11.84967320261438</v>
      </c>
      <c r="U24">
        <v>7.763440860215054</v>
      </c>
      <c r="V24">
        <v>17</v>
      </c>
      <c r="W24">
        <v>1</v>
      </c>
      <c r="X24">
        <v>0</v>
      </c>
      <c r="Y24" t="s">
        <v>2589</v>
      </c>
      <c r="Z24" t="s">
        <v>849</v>
      </c>
      <c r="AA24" s="6">
        <v>45768.097916666673</v>
      </c>
    </row>
    <row r="25" spans="1:27" hidden="1" x14ac:dyDescent="0.35">
      <c r="A25" t="s">
        <v>902</v>
      </c>
      <c r="B25" t="s">
        <v>430</v>
      </c>
      <c r="C25" t="s">
        <v>2548</v>
      </c>
      <c r="D25">
        <v>16</v>
      </c>
      <c r="E25">
        <v>2</v>
      </c>
      <c r="F25">
        <v>31</v>
      </c>
      <c r="G25">
        <v>4</v>
      </c>
      <c r="H25">
        <v>8</v>
      </c>
      <c r="I25">
        <v>12</v>
      </c>
      <c r="J25">
        <v>105</v>
      </c>
      <c r="K25">
        <v>53</v>
      </c>
      <c r="L25">
        <v>96</v>
      </c>
      <c r="M25">
        <v>840</v>
      </c>
      <c r="N25">
        <v>301</v>
      </c>
      <c r="O25">
        <v>703</v>
      </c>
      <c r="P25">
        <v>82</v>
      </c>
      <c r="Q25">
        <v>6</v>
      </c>
      <c r="R25">
        <v>29</v>
      </c>
      <c r="S25">
        <v>0.52505966587112174</v>
      </c>
      <c r="T25">
        <v>8</v>
      </c>
      <c r="U25">
        <v>5.6792452830188678</v>
      </c>
      <c r="V25">
        <v>14</v>
      </c>
      <c r="W25">
        <v>1</v>
      </c>
      <c r="X25">
        <v>0</v>
      </c>
      <c r="Y25" t="s">
        <v>2590</v>
      </c>
      <c r="Z25" t="s">
        <v>849</v>
      </c>
      <c r="AA25" s="6">
        <v>45767.265277777777</v>
      </c>
    </row>
    <row r="26" spans="1:27" hidden="1" x14ac:dyDescent="0.35">
      <c r="A26" t="s">
        <v>903</v>
      </c>
      <c r="B26" t="s">
        <v>430</v>
      </c>
      <c r="C26" t="s">
        <v>2548</v>
      </c>
      <c r="D26">
        <v>16</v>
      </c>
      <c r="E26">
        <v>2</v>
      </c>
      <c r="F26">
        <v>0</v>
      </c>
      <c r="G26">
        <v>4</v>
      </c>
      <c r="H26">
        <v>7</v>
      </c>
      <c r="I26">
        <v>11</v>
      </c>
      <c r="J26">
        <v>76</v>
      </c>
      <c r="K26">
        <v>27</v>
      </c>
      <c r="L26">
        <v>50</v>
      </c>
      <c r="M26">
        <v>107</v>
      </c>
      <c r="N26">
        <v>36</v>
      </c>
      <c r="O26">
        <v>93</v>
      </c>
      <c r="P26">
        <v>76</v>
      </c>
      <c r="Q26">
        <v>6</v>
      </c>
      <c r="R26">
        <v>16</v>
      </c>
      <c r="S26">
        <v>0.80373831775700932</v>
      </c>
      <c r="T26">
        <v>1.4078947368421051</v>
      </c>
      <c r="U26">
        <v>1.333333333333333</v>
      </c>
      <c r="V26">
        <v>23</v>
      </c>
      <c r="W26">
        <v>1</v>
      </c>
      <c r="X26">
        <v>0</v>
      </c>
      <c r="Y26" t="s">
        <v>2591</v>
      </c>
      <c r="Z26" t="s">
        <v>855</v>
      </c>
      <c r="AA26" s="6">
        <v>45767.179166666669</v>
      </c>
    </row>
    <row r="27" spans="1:27" hidden="1" x14ac:dyDescent="0.35">
      <c r="A27" t="s">
        <v>904</v>
      </c>
      <c r="B27" t="s">
        <v>430</v>
      </c>
      <c r="C27" t="s">
        <v>2548</v>
      </c>
      <c r="D27">
        <v>12</v>
      </c>
      <c r="E27">
        <v>2</v>
      </c>
      <c r="F27">
        <v>19</v>
      </c>
      <c r="G27">
        <v>7</v>
      </c>
      <c r="H27">
        <v>15</v>
      </c>
      <c r="I27">
        <v>16</v>
      </c>
      <c r="J27">
        <v>124</v>
      </c>
      <c r="K27">
        <v>54</v>
      </c>
      <c r="L27">
        <v>165</v>
      </c>
      <c r="M27">
        <v>504</v>
      </c>
      <c r="N27">
        <v>91</v>
      </c>
      <c r="O27">
        <v>516</v>
      </c>
      <c r="P27">
        <v>142</v>
      </c>
      <c r="Q27">
        <v>6</v>
      </c>
      <c r="R27">
        <v>17</v>
      </c>
      <c r="S27">
        <v>0.38142292490118579</v>
      </c>
      <c r="T27">
        <v>4.064516129032258</v>
      </c>
      <c r="U27">
        <v>1.6851851851851849</v>
      </c>
      <c r="V27">
        <v>23</v>
      </c>
      <c r="W27">
        <v>1</v>
      </c>
      <c r="X27">
        <v>1</v>
      </c>
      <c r="Y27" t="s">
        <v>2592</v>
      </c>
      <c r="Z27" t="s">
        <v>849</v>
      </c>
      <c r="AA27" s="6">
        <v>45768.186805555553</v>
      </c>
    </row>
    <row r="28" spans="1:27" hidden="1" x14ac:dyDescent="0.35">
      <c r="A28" t="s">
        <v>905</v>
      </c>
      <c r="B28" t="s">
        <v>429</v>
      </c>
      <c r="C28" t="s">
        <v>2551</v>
      </c>
      <c r="D28">
        <v>35</v>
      </c>
      <c r="E28">
        <v>5</v>
      </c>
      <c r="F28">
        <v>29</v>
      </c>
      <c r="G28">
        <v>4</v>
      </c>
      <c r="H28">
        <v>12</v>
      </c>
      <c r="I28">
        <v>26</v>
      </c>
      <c r="J28">
        <v>806</v>
      </c>
      <c r="K28">
        <v>162</v>
      </c>
      <c r="L28">
        <v>996</v>
      </c>
      <c r="M28">
        <v>5667</v>
      </c>
      <c r="N28">
        <v>1249</v>
      </c>
      <c r="O28">
        <v>3845</v>
      </c>
      <c r="P28">
        <v>1932</v>
      </c>
      <c r="Q28">
        <v>7</v>
      </c>
      <c r="R28">
        <v>30</v>
      </c>
      <c r="S28">
        <v>0.88692891162462517</v>
      </c>
      <c r="T28">
        <v>7.0310173697270466</v>
      </c>
      <c r="U28">
        <v>7.7098765432098766</v>
      </c>
      <c r="V28">
        <v>18</v>
      </c>
      <c r="W28">
        <v>2</v>
      </c>
      <c r="X28">
        <v>1</v>
      </c>
      <c r="Y28" t="s">
        <v>2593</v>
      </c>
      <c r="Z28" t="s">
        <v>849</v>
      </c>
      <c r="AA28" s="6">
        <v>45778.041666666657</v>
      </c>
    </row>
    <row r="29" spans="1:27" hidden="1" x14ac:dyDescent="0.35">
      <c r="A29" t="s">
        <v>906</v>
      </c>
      <c r="B29" t="s">
        <v>429</v>
      </c>
      <c r="C29" t="s">
        <v>2548</v>
      </c>
      <c r="D29">
        <v>16</v>
      </c>
      <c r="E29">
        <v>2</v>
      </c>
      <c r="F29">
        <v>11</v>
      </c>
      <c r="G29">
        <v>0</v>
      </c>
      <c r="H29">
        <v>11</v>
      </c>
      <c r="I29">
        <v>16</v>
      </c>
      <c r="J29">
        <v>233</v>
      </c>
      <c r="K29">
        <v>45</v>
      </c>
      <c r="L29">
        <v>159</v>
      </c>
      <c r="M29">
        <v>497</v>
      </c>
      <c r="N29">
        <v>210</v>
      </c>
      <c r="O29">
        <v>18710</v>
      </c>
      <c r="P29">
        <v>110</v>
      </c>
      <c r="Q29">
        <v>7</v>
      </c>
      <c r="R29">
        <v>14</v>
      </c>
      <c r="S29">
        <v>0.80885311871227361</v>
      </c>
      <c r="T29">
        <v>2.133047210300429</v>
      </c>
      <c r="U29">
        <v>4.666666666666667</v>
      </c>
      <c r="V29">
        <v>18</v>
      </c>
      <c r="W29">
        <v>0</v>
      </c>
      <c r="X29">
        <v>1</v>
      </c>
      <c r="Y29" t="s">
        <v>2594</v>
      </c>
      <c r="Z29" t="s">
        <v>849</v>
      </c>
      <c r="AA29" s="6">
        <v>45769.041666666657</v>
      </c>
    </row>
    <row r="30" spans="1:27" hidden="1" x14ac:dyDescent="0.35">
      <c r="A30" t="s">
        <v>907</v>
      </c>
      <c r="B30" t="s">
        <v>429</v>
      </c>
      <c r="C30" t="s">
        <v>2548</v>
      </c>
      <c r="D30">
        <v>9</v>
      </c>
      <c r="E30">
        <v>2</v>
      </c>
      <c r="F30">
        <v>1</v>
      </c>
      <c r="G30">
        <v>0</v>
      </c>
      <c r="H30">
        <v>29</v>
      </c>
      <c r="I30">
        <v>16</v>
      </c>
      <c r="J30">
        <v>132</v>
      </c>
      <c r="K30">
        <v>181</v>
      </c>
      <c r="L30">
        <v>127</v>
      </c>
      <c r="M30">
        <v>472</v>
      </c>
      <c r="N30">
        <v>185</v>
      </c>
      <c r="O30">
        <v>198</v>
      </c>
      <c r="P30">
        <v>165</v>
      </c>
      <c r="Q30">
        <v>7</v>
      </c>
      <c r="R30">
        <v>8</v>
      </c>
      <c r="S30">
        <v>0.36864406779661019</v>
      </c>
      <c r="T30">
        <v>3.5757575757575761</v>
      </c>
      <c r="U30">
        <v>1.0220994475138121</v>
      </c>
      <c r="V30">
        <v>24</v>
      </c>
      <c r="W30">
        <v>1</v>
      </c>
      <c r="X30">
        <v>0</v>
      </c>
      <c r="Y30" t="s">
        <v>2595</v>
      </c>
      <c r="Z30" t="s">
        <v>855</v>
      </c>
      <c r="AA30" s="6">
        <v>45769.041666666657</v>
      </c>
    </row>
    <row r="31" spans="1:27" x14ac:dyDescent="0.35">
      <c r="A31" t="s">
        <v>908</v>
      </c>
      <c r="B31" t="s">
        <v>429</v>
      </c>
      <c r="C31" t="s">
        <v>2549</v>
      </c>
      <c r="D31">
        <v>15</v>
      </c>
      <c r="E31">
        <v>5</v>
      </c>
      <c r="F31">
        <v>46</v>
      </c>
      <c r="G31">
        <v>19</v>
      </c>
      <c r="H31">
        <v>24</v>
      </c>
      <c r="I31">
        <v>18</v>
      </c>
      <c r="J31">
        <v>121</v>
      </c>
      <c r="K31">
        <v>38</v>
      </c>
      <c r="L31">
        <v>83</v>
      </c>
      <c r="M31">
        <v>1041</v>
      </c>
      <c r="N31">
        <v>552</v>
      </c>
      <c r="O31">
        <v>1916</v>
      </c>
      <c r="P31">
        <v>125</v>
      </c>
      <c r="Q31">
        <v>7</v>
      </c>
      <c r="R31">
        <v>41</v>
      </c>
      <c r="S31">
        <v>0.36573628488931659</v>
      </c>
      <c r="T31">
        <v>8.6033057851239665</v>
      </c>
      <c r="U31">
        <v>14.52631578947368</v>
      </c>
      <c r="V31">
        <v>15</v>
      </c>
      <c r="W31">
        <v>1</v>
      </c>
      <c r="X31">
        <v>2</v>
      </c>
      <c r="Y31" t="s">
        <v>2596</v>
      </c>
      <c r="Z31" t="s">
        <v>3990</v>
      </c>
      <c r="AA31" s="6">
        <v>45769.041666666657</v>
      </c>
    </row>
    <row r="32" spans="1:27" hidden="1" x14ac:dyDescent="0.35">
      <c r="A32" t="s">
        <v>909</v>
      </c>
      <c r="B32" t="s">
        <v>430</v>
      </c>
      <c r="C32" t="s">
        <v>2548</v>
      </c>
      <c r="D32">
        <v>19</v>
      </c>
      <c r="E32">
        <v>2</v>
      </c>
      <c r="F32">
        <v>4</v>
      </c>
      <c r="G32">
        <v>3</v>
      </c>
      <c r="H32">
        <v>13</v>
      </c>
      <c r="I32">
        <v>16</v>
      </c>
      <c r="J32">
        <v>110</v>
      </c>
      <c r="K32">
        <v>55</v>
      </c>
      <c r="L32">
        <v>100</v>
      </c>
      <c r="M32">
        <v>179</v>
      </c>
      <c r="N32">
        <v>77</v>
      </c>
      <c r="O32">
        <v>258</v>
      </c>
      <c r="P32">
        <v>109</v>
      </c>
      <c r="Q32">
        <v>7</v>
      </c>
      <c r="R32">
        <v>17</v>
      </c>
      <c r="S32">
        <v>0.75555555555555554</v>
      </c>
      <c r="T32">
        <v>1.627272727272727</v>
      </c>
      <c r="U32">
        <v>1.4</v>
      </c>
      <c r="V32">
        <v>10</v>
      </c>
      <c r="W32">
        <v>1</v>
      </c>
      <c r="X32">
        <v>0</v>
      </c>
      <c r="Y32" t="s">
        <v>664</v>
      </c>
      <c r="Z32" t="s">
        <v>849</v>
      </c>
      <c r="AA32" s="6">
        <v>45767.195833333331</v>
      </c>
    </row>
    <row r="33" spans="1:27" hidden="1" x14ac:dyDescent="0.35">
      <c r="A33" t="s">
        <v>910</v>
      </c>
      <c r="B33" t="s">
        <v>430</v>
      </c>
      <c r="C33" t="s">
        <v>2550</v>
      </c>
      <c r="D33">
        <v>10</v>
      </c>
      <c r="E33">
        <v>2</v>
      </c>
      <c r="F33">
        <v>0</v>
      </c>
      <c r="G33">
        <v>12</v>
      </c>
      <c r="H33">
        <v>6</v>
      </c>
      <c r="I33">
        <v>13</v>
      </c>
      <c r="J33">
        <v>80</v>
      </c>
      <c r="K33">
        <v>44</v>
      </c>
      <c r="L33">
        <v>29</v>
      </c>
      <c r="M33">
        <v>132</v>
      </c>
      <c r="N33">
        <v>58</v>
      </c>
      <c r="O33">
        <v>35</v>
      </c>
      <c r="P33">
        <v>77</v>
      </c>
      <c r="Q33">
        <v>7</v>
      </c>
      <c r="R33">
        <v>10</v>
      </c>
      <c r="S33">
        <v>0.81060606060606055</v>
      </c>
      <c r="T33">
        <v>1.65</v>
      </c>
      <c r="U33">
        <v>1.3181818181818179</v>
      </c>
      <c r="V33">
        <v>23</v>
      </c>
      <c r="W33">
        <v>1</v>
      </c>
      <c r="X33">
        <v>0</v>
      </c>
      <c r="Y33" t="s">
        <v>2597</v>
      </c>
      <c r="Z33" t="s">
        <v>3991</v>
      </c>
      <c r="AA33" s="6">
        <v>45767.281944444447</v>
      </c>
    </row>
    <row r="34" spans="1:27" hidden="1" x14ac:dyDescent="0.35">
      <c r="A34" t="s">
        <v>911</v>
      </c>
      <c r="B34" t="s">
        <v>430</v>
      </c>
      <c r="C34" t="s">
        <v>2548</v>
      </c>
      <c r="D34">
        <v>16</v>
      </c>
      <c r="E34">
        <v>3</v>
      </c>
      <c r="F34">
        <v>8</v>
      </c>
      <c r="G34">
        <v>7</v>
      </c>
      <c r="H34">
        <v>30</v>
      </c>
      <c r="I34">
        <v>17</v>
      </c>
      <c r="J34">
        <v>113</v>
      </c>
      <c r="K34">
        <v>138</v>
      </c>
      <c r="L34">
        <v>70</v>
      </c>
      <c r="M34">
        <v>257</v>
      </c>
      <c r="N34">
        <v>155</v>
      </c>
      <c r="O34">
        <v>151</v>
      </c>
      <c r="P34">
        <v>127</v>
      </c>
      <c r="Q34">
        <v>7</v>
      </c>
      <c r="R34">
        <v>13</v>
      </c>
      <c r="S34">
        <v>0.66536964980544744</v>
      </c>
      <c r="T34">
        <v>2.2743362831858409</v>
      </c>
      <c r="U34">
        <v>1.123188405797102</v>
      </c>
      <c r="V34">
        <v>21</v>
      </c>
      <c r="W34">
        <v>0</v>
      </c>
      <c r="X34">
        <v>0</v>
      </c>
      <c r="Y34" t="s">
        <v>2598</v>
      </c>
      <c r="Z34" t="s">
        <v>849</v>
      </c>
      <c r="AA34" s="6">
        <v>45767.14166666667</v>
      </c>
    </row>
    <row r="35" spans="1:27" hidden="1" x14ac:dyDescent="0.35">
      <c r="A35" t="s">
        <v>912</v>
      </c>
      <c r="B35" t="s">
        <v>429</v>
      </c>
      <c r="C35" t="s">
        <v>2548</v>
      </c>
      <c r="D35">
        <v>9</v>
      </c>
      <c r="E35">
        <v>2</v>
      </c>
      <c r="F35">
        <v>0</v>
      </c>
      <c r="G35">
        <v>0</v>
      </c>
      <c r="H35">
        <v>26</v>
      </c>
      <c r="I35">
        <v>14</v>
      </c>
      <c r="J35">
        <v>111</v>
      </c>
      <c r="K35">
        <v>28</v>
      </c>
      <c r="L35">
        <v>36</v>
      </c>
      <c r="M35">
        <v>270</v>
      </c>
      <c r="N35">
        <v>50</v>
      </c>
      <c r="O35">
        <v>56</v>
      </c>
      <c r="P35">
        <v>132</v>
      </c>
      <c r="Q35">
        <v>7</v>
      </c>
      <c r="R35">
        <v>9</v>
      </c>
      <c r="S35">
        <v>0.58518518518518514</v>
      </c>
      <c r="T35">
        <v>2.432432432432432</v>
      </c>
      <c r="U35">
        <v>1.785714285714286</v>
      </c>
      <c r="V35">
        <v>22</v>
      </c>
      <c r="W35">
        <v>3</v>
      </c>
      <c r="X35">
        <v>2</v>
      </c>
      <c r="Y35" t="s">
        <v>460</v>
      </c>
      <c r="Z35" t="s">
        <v>849</v>
      </c>
      <c r="AA35" s="6">
        <v>45771.041666666657</v>
      </c>
    </row>
    <row r="36" spans="1:27" hidden="1" x14ac:dyDescent="0.35">
      <c r="A36" t="s">
        <v>913</v>
      </c>
      <c r="B36" t="s">
        <v>430</v>
      </c>
      <c r="C36" t="s">
        <v>2548</v>
      </c>
      <c r="D36">
        <v>21</v>
      </c>
      <c r="E36">
        <v>2</v>
      </c>
      <c r="F36">
        <v>4</v>
      </c>
      <c r="G36">
        <v>0</v>
      </c>
      <c r="H36">
        <v>28</v>
      </c>
      <c r="I36">
        <v>15</v>
      </c>
      <c r="J36">
        <v>96</v>
      </c>
      <c r="K36">
        <v>35</v>
      </c>
      <c r="L36">
        <v>66</v>
      </c>
      <c r="M36">
        <v>175</v>
      </c>
      <c r="N36">
        <v>62</v>
      </c>
      <c r="O36">
        <v>233</v>
      </c>
      <c r="P36">
        <v>111</v>
      </c>
      <c r="Q36">
        <v>7</v>
      </c>
      <c r="R36">
        <v>19</v>
      </c>
      <c r="S36">
        <v>0.51428571428571423</v>
      </c>
      <c r="T36">
        <v>1.822916666666667</v>
      </c>
      <c r="U36">
        <v>1.7714285714285709</v>
      </c>
      <c r="V36">
        <v>24</v>
      </c>
      <c r="W36">
        <v>0</v>
      </c>
      <c r="X36">
        <v>0</v>
      </c>
      <c r="Y36" t="s">
        <v>2599</v>
      </c>
      <c r="Z36" t="s">
        <v>849</v>
      </c>
      <c r="AA36" s="6">
        <v>45767.125694444447</v>
      </c>
    </row>
    <row r="37" spans="1:27" hidden="1" x14ac:dyDescent="0.35">
      <c r="A37" t="s">
        <v>914</v>
      </c>
      <c r="B37" t="s">
        <v>429</v>
      </c>
      <c r="C37" t="s">
        <v>2548</v>
      </c>
      <c r="D37">
        <v>14</v>
      </c>
      <c r="E37">
        <v>4</v>
      </c>
      <c r="F37">
        <v>17</v>
      </c>
      <c r="G37">
        <v>0</v>
      </c>
      <c r="H37">
        <v>14</v>
      </c>
      <c r="I37">
        <v>17</v>
      </c>
      <c r="J37">
        <v>177</v>
      </c>
      <c r="K37">
        <v>87</v>
      </c>
      <c r="L37">
        <v>263</v>
      </c>
      <c r="M37">
        <v>1384</v>
      </c>
      <c r="N37">
        <v>355</v>
      </c>
      <c r="O37">
        <v>2563</v>
      </c>
      <c r="P37">
        <v>200</v>
      </c>
      <c r="Q37">
        <v>8</v>
      </c>
      <c r="R37">
        <v>13</v>
      </c>
      <c r="S37">
        <v>0.21748554913294799</v>
      </c>
      <c r="T37">
        <v>7.8192090395480216</v>
      </c>
      <c r="U37">
        <v>4.0804597701149428</v>
      </c>
      <c r="V37">
        <v>22</v>
      </c>
      <c r="W37">
        <v>0</v>
      </c>
      <c r="X37">
        <v>0</v>
      </c>
      <c r="Y37" t="s">
        <v>2600</v>
      </c>
      <c r="Z37" t="s">
        <v>849</v>
      </c>
      <c r="AA37" s="6">
        <v>45767.041666666657</v>
      </c>
    </row>
    <row r="38" spans="1:27" x14ac:dyDescent="0.35">
      <c r="A38" t="s">
        <v>915</v>
      </c>
      <c r="B38" t="s">
        <v>429</v>
      </c>
      <c r="C38" t="s">
        <v>2549</v>
      </c>
      <c r="D38">
        <v>12</v>
      </c>
      <c r="E38">
        <v>6</v>
      </c>
      <c r="F38">
        <v>2</v>
      </c>
      <c r="G38">
        <v>3</v>
      </c>
      <c r="H38">
        <v>23</v>
      </c>
      <c r="I38">
        <v>15</v>
      </c>
      <c r="J38">
        <v>207</v>
      </c>
      <c r="K38">
        <v>156</v>
      </c>
      <c r="L38">
        <v>139</v>
      </c>
      <c r="M38">
        <v>5138</v>
      </c>
      <c r="N38">
        <v>1007</v>
      </c>
      <c r="O38">
        <v>469</v>
      </c>
      <c r="P38">
        <v>69</v>
      </c>
      <c r="Q38">
        <v>8</v>
      </c>
      <c r="R38">
        <v>10</v>
      </c>
      <c r="S38">
        <v>0.94926127527216175</v>
      </c>
      <c r="T38">
        <v>24.821256038647341</v>
      </c>
      <c r="U38">
        <v>6.4551282051282053</v>
      </c>
      <c r="V38">
        <v>17</v>
      </c>
      <c r="W38">
        <v>23</v>
      </c>
      <c r="X38">
        <v>0</v>
      </c>
      <c r="Y38" t="s">
        <v>2601</v>
      </c>
      <c r="Z38" t="s">
        <v>3987</v>
      </c>
      <c r="AA38" s="6">
        <v>45775.041666666657</v>
      </c>
    </row>
    <row r="39" spans="1:27" hidden="1" x14ac:dyDescent="0.35">
      <c r="A39" t="s">
        <v>916</v>
      </c>
      <c r="B39" t="s">
        <v>429</v>
      </c>
      <c r="C39" t="s">
        <v>2548</v>
      </c>
      <c r="D39">
        <v>18</v>
      </c>
      <c r="E39">
        <v>2</v>
      </c>
      <c r="F39">
        <v>5</v>
      </c>
      <c r="G39">
        <v>6</v>
      </c>
      <c r="H39">
        <v>10</v>
      </c>
      <c r="I39">
        <v>16</v>
      </c>
      <c r="J39">
        <v>121</v>
      </c>
      <c r="K39">
        <v>60</v>
      </c>
      <c r="L39">
        <v>63</v>
      </c>
      <c r="M39">
        <v>1597</v>
      </c>
      <c r="N39">
        <v>182</v>
      </c>
      <c r="O39">
        <v>614</v>
      </c>
      <c r="P39">
        <v>127</v>
      </c>
      <c r="Q39">
        <v>8</v>
      </c>
      <c r="R39">
        <v>16</v>
      </c>
      <c r="S39">
        <v>0.86295369211514394</v>
      </c>
      <c r="T39">
        <v>13.198347107438019</v>
      </c>
      <c r="U39">
        <v>3.0333333333333332</v>
      </c>
      <c r="V39">
        <v>20</v>
      </c>
      <c r="W39">
        <v>1</v>
      </c>
      <c r="X39">
        <v>2</v>
      </c>
      <c r="Y39" t="s">
        <v>2602</v>
      </c>
      <c r="Z39" t="s">
        <v>849</v>
      </c>
      <c r="AA39" s="6">
        <v>45767.041666666657</v>
      </c>
    </row>
    <row r="40" spans="1:27" hidden="1" x14ac:dyDescent="0.35">
      <c r="A40" t="s">
        <v>917</v>
      </c>
      <c r="B40" t="s">
        <v>429</v>
      </c>
      <c r="C40" t="s">
        <v>2550</v>
      </c>
      <c r="D40">
        <v>19</v>
      </c>
      <c r="E40">
        <v>3</v>
      </c>
      <c r="F40">
        <v>29</v>
      </c>
      <c r="G40">
        <v>0</v>
      </c>
      <c r="H40">
        <v>11</v>
      </c>
      <c r="I40">
        <v>15</v>
      </c>
      <c r="J40">
        <v>307</v>
      </c>
      <c r="K40">
        <v>59</v>
      </c>
      <c r="L40">
        <v>297</v>
      </c>
      <c r="M40">
        <v>1389</v>
      </c>
      <c r="N40">
        <v>113</v>
      </c>
      <c r="O40">
        <v>705</v>
      </c>
      <c r="P40">
        <v>305</v>
      </c>
      <c r="Q40">
        <v>8</v>
      </c>
      <c r="R40">
        <v>26</v>
      </c>
      <c r="S40">
        <v>0.97264218862491003</v>
      </c>
      <c r="T40">
        <v>4.5244299674267099</v>
      </c>
      <c r="U40">
        <v>1.915254237288136</v>
      </c>
      <c r="V40">
        <v>9</v>
      </c>
      <c r="W40">
        <v>96</v>
      </c>
      <c r="X40">
        <v>0</v>
      </c>
      <c r="Y40" t="s">
        <v>2603</v>
      </c>
      <c r="Z40" t="s">
        <v>3992</v>
      </c>
      <c r="AA40" s="6">
        <v>45777.041666666657</v>
      </c>
    </row>
    <row r="41" spans="1:27" hidden="1" x14ac:dyDescent="0.35">
      <c r="A41" t="s">
        <v>918</v>
      </c>
      <c r="B41" t="s">
        <v>430</v>
      </c>
      <c r="C41" t="s">
        <v>2548</v>
      </c>
      <c r="D41">
        <v>14</v>
      </c>
      <c r="E41">
        <v>3</v>
      </c>
      <c r="F41">
        <v>0</v>
      </c>
      <c r="G41">
        <v>0</v>
      </c>
      <c r="H41">
        <v>17</v>
      </c>
      <c r="I41">
        <v>19</v>
      </c>
      <c r="J41">
        <v>453</v>
      </c>
      <c r="K41">
        <v>34</v>
      </c>
      <c r="L41">
        <v>24</v>
      </c>
      <c r="M41">
        <v>10092</v>
      </c>
      <c r="N41">
        <v>459</v>
      </c>
      <c r="O41">
        <v>164</v>
      </c>
      <c r="P41">
        <v>394</v>
      </c>
      <c r="Q41">
        <v>8</v>
      </c>
      <c r="R41">
        <v>14</v>
      </c>
      <c r="S41">
        <v>0.97849782005548946</v>
      </c>
      <c r="T41">
        <v>22.278145695364241</v>
      </c>
      <c r="U41">
        <v>13.5</v>
      </c>
      <c r="V41">
        <v>15</v>
      </c>
      <c r="W41">
        <v>1</v>
      </c>
      <c r="X41">
        <v>0</v>
      </c>
      <c r="Y41" t="s">
        <v>2604</v>
      </c>
      <c r="Z41" t="s">
        <v>849</v>
      </c>
      <c r="AA41" s="6">
        <v>45767.103472222218</v>
      </c>
    </row>
    <row r="42" spans="1:27" hidden="1" x14ac:dyDescent="0.35">
      <c r="A42" t="s">
        <v>919</v>
      </c>
      <c r="B42" t="s">
        <v>429</v>
      </c>
      <c r="C42" t="s">
        <v>2548</v>
      </c>
      <c r="D42">
        <v>9</v>
      </c>
      <c r="E42">
        <v>2</v>
      </c>
      <c r="F42">
        <v>0</v>
      </c>
      <c r="G42">
        <v>22</v>
      </c>
      <c r="H42">
        <v>24</v>
      </c>
      <c r="I42">
        <v>14</v>
      </c>
      <c r="J42">
        <v>108</v>
      </c>
      <c r="K42">
        <v>27</v>
      </c>
      <c r="L42">
        <v>45</v>
      </c>
      <c r="M42">
        <v>1720</v>
      </c>
      <c r="N42">
        <v>59</v>
      </c>
      <c r="O42">
        <v>326</v>
      </c>
      <c r="P42">
        <v>108</v>
      </c>
      <c r="Q42">
        <v>8</v>
      </c>
      <c r="R42">
        <v>9</v>
      </c>
      <c r="S42">
        <v>0.89127906976744187</v>
      </c>
      <c r="T42">
        <v>15.925925925925929</v>
      </c>
      <c r="U42">
        <v>2.1851851851851851</v>
      </c>
      <c r="V42">
        <v>7</v>
      </c>
      <c r="W42">
        <v>0</v>
      </c>
      <c r="X42">
        <v>1</v>
      </c>
      <c r="Y42" t="s">
        <v>2605</v>
      </c>
      <c r="Z42" t="s">
        <v>849</v>
      </c>
      <c r="AA42" s="6">
        <v>45770.041666666657</v>
      </c>
    </row>
    <row r="43" spans="1:27" hidden="1" x14ac:dyDescent="0.35">
      <c r="A43" t="s">
        <v>920</v>
      </c>
      <c r="B43" t="s">
        <v>430</v>
      </c>
      <c r="C43" t="s">
        <v>2548</v>
      </c>
      <c r="D43">
        <v>20</v>
      </c>
      <c r="E43">
        <v>2</v>
      </c>
      <c r="F43">
        <v>4</v>
      </c>
      <c r="G43">
        <v>6</v>
      </c>
      <c r="H43">
        <v>16</v>
      </c>
      <c r="I43">
        <v>15</v>
      </c>
      <c r="J43">
        <v>116</v>
      </c>
      <c r="K43">
        <v>31</v>
      </c>
      <c r="L43">
        <v>63</v>
      </c>
      <c r="M43">
        <v>12298</v>
      </c>
      <c r="N43">
        <v>50</v>
      </c>
      <c r="O43">
        <v>185019</v>
      </c>
      <c r="P43">
        <v>982</v>
      </c>
      <c r="Q43">
        <v>8</v>
      </c>
      <c r="R43">
        <v>18</v>
      </c>
      <c r="S43">
        <v>0.86548471047495124</v>
      </c>
      <c r="T43">
        <v>106.01724137931031</v>
      </c>
      <c r="U43">
        <v>1.612903225806452</v>
      </c>
      <c r="V43">
        <v>15</v>
      </c>
      <c r="W43">
        <v>1</v>
      </c>
      <c r="X43">
        <v>0</v>
      </c>
      <c r="Y43" t="s">
        <v>2606</v>
      </c>
      <c r="Z43" t="s">
        <v>849</v>
      </c>
      <c r="AA43" s="6">
        <v>45767.119444444441</v>
      </c>
    </row>
    <row r="44" spans="1:27" hidden="1" x14ac:dyDescent="0.35">
      <c r="A44" t="s">
        <v>921</v>
      </c>
      <c r="B44" t="s">
        <v>430</v>
      </c>
      <c r="C44" t="s">
        <v>2548</v>
      </c>
      <c r="D44">
        <v>14</v>
      </c>
      <c r="E44">
        <v>3</v>
      </c>
      <c r="F44">
        <v>12</v>
      </c>
      <c r="G44">
        <v>17</v>
      </c>
      <c r="H44">
        <v>8</v>
      </c>
      <c r="I44">
        <v>14</v>
      </c>
      <c r="J44">
        <v>77</v>
      </c>
      <c r="K44">
        <v>36</v>
      </c>
      <c r="L44">
        <v>67</v>
      </c>
      <c r="M44">
        <v>322</v>
      </c>
      <c r="N44">
        <v>38</v>
      </c>
      <c r="O44">
        <v>1290</v>
      </c>
      <c r="P44">
        <v>93</v>
      </c>
      <c r="Q44">
        <v>8</v>
      </c>
      <c r="R44">
        <v>11</v>
      </c>
      <c r="S44">
        <v>0.238390092879257</v>
      </c>
      <c r="T44">
        <v>4.1818181818181817</v>
      </c>
      <c r="U44">
        <v>1.055555555555556</v>
      </c>
      <c r="V44">
        <v>16</v>
      </c>
      <c r="W44">
        <v>0</v>
      </c>
      <c r="X44">
        <v>0</v>
      </c>
      <c r="Y44" t="s">
        <v>2607</v>
      </c>
      <c r="Z44" t="s">
        <v>849</v>
      </c>
      <c r="AA44" s="6">
        <v>45767.085416666669</v>
      </c>
    </row>
    <row r="45" spans="1:27" hidden="1" x14ac:dyDescent="0.35">
      <c r="A45" t="s">
        <v>922</v>
      </c>
      <c r="B45" t="s">
        <v>429</v>
      </c>
      <c r="C45" t="s">
        <v>2548</v>
      </c>
      <c r="D45">
        <v>17</v>
      </c>
      <c r="E45">
        <v>2</v>
      </c>
      <c r="F45">
        <v>0</v>
      </c>
      <c r="G45">
        <v>5</v>
      </c>
      <c r="H45">
        <v>25</v>
      </c>
      <c r="I45">
        <v>13</v>
      </c>
      <c r="J45">
        <v>91</v>
      </c>
      <c r="K45">
        <v>29</v>
      </c>
      <c r="L45">
        <v>31</v>
      </c>
      <c r="M45">
        <v>196</v>
      </c>
      <c r="N45">
        <v>45</v>
      </c>
      <c r="O45">
        <v>74</v>
      </c>
      <c r="P45">
        <v>95</v>
      </c>
      <c r="Q45">
        <v>8</v>
      </c>
      <c r="R45">
        <v>17</v>
      </c>
      <c r="S45">
        <v>0.35204081632653061</v>
      </c>
      <c r="T45">
        <v>2.1538461538461542</v>
      </c>
      <c r="U45">
        <v>1.551724137931034</v>
      </c>
      <c r="V45">
        <v>21</v>
      </c>
      <c r="W45">
        <v>0</v>
      </c>
      <c r="X45">
        <v>2</v>
      </c>
      <c r="Y45" t="s">
        <v>2608</v>
      </c>
      <c r="Z45" t="s">
        <v>855</v>
      </c>
      <c r="AA45" s="6">
        <v>45771.041666666657</v>
      </c>
    </row>
    <row r="46" spans="1:27" hidden="1" x14ac:dyDescent="0.35">
      <c r="A46" t="s">
        <v>923</v>
      </c>
      <c r="B46" t="s">
        <v>429</v>
      </c>
      <c r="C46" t="s">
        <v>2550</v>
      </c>
      <c r="D46">
        <v>13</v>
      </c>
      <c r="E46">
        <v>2</v>
      </c>
      <c r="F46">
        <v>0</v>
      </c>
      <c r="G46">
        <v>13</v>
      </c>
      <c r="H46">
        <v>12</v>
      </c>
      <c r="I46">
        <v>15</v>
      </c>
      <c r="J46">
        <v>113</v>
      </c>
      <c r="K46">
        <v>35</v>
      </c>
      <c r="L46">
        <v>79</v>
      </c>
      <c r="M46">
        <v>3250</v>
      </c>
      <c r="N46">
        <v>2221</v>
      </c>
      <c r="O46">
        <v>1037</v>
      </c>
      <c r="P46">
        <v>101</v>
      </c>
      <c r="Q46">
        <v>8</v>
      </c>
      <c r="R46">
        <v>13</v>
      </c>
      <c r="S46">
        <v>0.61401352181929936</v>
      </c>
      <c r="T46">
        <v>28.76106194690265</v>
      </c>
      <c r="U46">
        <v>63.457142857142863</v>
      </c>
      <c r="V46">
        <v>14</v>
      </c>
      <c r="W46">
        <v>1</v>
      </c>
      <c r="X46">
        <v>1</v>
      </c>
      <c r="Y46" t="s">
        <v>2609</v>
      </c>
      <c r="Z46" t="s">
        <v>3987</v>
      </c>
      <c r="AA46" s="6">
        <v>45780.041666666657</v>
      </c>
    </row>
    <row r="47" spans="1:27" hidden="1" x14ac:dyDescent="0.35">
      <c r="A47" t="s">
        <v>924</v>
      </c>
      <c r="B47" t="s">
        <v>429</v>
      </c>
      <c r="C47" t="s">
        <v>2548</v>
      </c>
      <c r="D47">
        <v>30</v>
      </c>
      <c r="E47">
        <v>4</v>
      </c>
      <c r="F47">
        <v>21</v>
      </c>
      <c r="G47">
        <v>0</v>
      </c>
      <c r="H47">
        <v>16</v>
      </c>
      <c r="I47">
        <v>17</v>
      </c>
      <c r="J47">
        <v>193</v>
      </c>
      <c r="K47">
        <v>91</v>
      </c>
      <c r="L47">
        <v>177</v>
      </c>
      <c r="M47">
        <v>874</v>
      </c>
      <c r="N47">
        <v>227</v>
      </c>
      <c r="O47">
        <v>1779</v>
      </c>
      <c r="P47">
        <v>193</v>
      </c>
      <c r="Q47">
        <v>9</v>
      </c>
      <c r="R47">
        <v>26</v>
      </c>
      <c r="S47">
        <v>0.60795454545454541</v>
      </c>
      <c r="T47">
        <v>4.528497409326425</v>
      </c>
      <c r="U47">
        <v>2.494505494505495</v>
      </c>
      <c r="V47">
        <v>14</v>
      </c>
      <c r="W47">
        <v>1</v>
      </c>
      <c r="X47">
        <v>0</v>
      </c>
      <c r="Y47" t="s">
        <v>2610</v>
      </c>
      <c r="Z47" t="s">
        <v>849</v>
      </c>
      <c r="AA47" s="6">
        <v>45768.041666666657</v>
      </c>
    </row>
    <row r="48" spans="1:27" hidden="1" x14ac:dyDescent="0.35">
      <c r="A48" t="s">
        <v>925</v>
      </c>
      <c r="B48" t="s">
        <v>429</v>
      </c>
      <c r="C48" t="s">
        <v>2548</v>
      </c>
      <c r="D48">
        <v>18</v>
      </c>
      <c r="E48">
        <v>2</v>
      </c>
      <c r="F48">
        <v>6</v>
      </c>
      <c r="G48">
        <v>6</v>
      </c>
      <c r="H48">
        <v>10</v>
      </c>
      <c r="I48">
        <v>26</v>
      </c>
      <c r="J48">
        <v>144</v>
      </c>
      <c r="K48">
        <v>34</v>
      </c>
      <c r="L48">
        <v>98</v>
      </c>
      <c r="M48">
        <v>333</v>
      </c>
      <c r="N48">
        <v>1638</v>
      </c>
      <c r="O48">
        <v>2348</v>
      </c>
      <c r="P48">
        <v>117</v>
      </c>
      <c r="Q48">
        <v>9</v>
      </c>
      <c r="R48">
        <v>16</v>
      </c>
      <c r="S48">
        <v>0.81081081081081086</v>
      </c>
      <c r="T48">
        <v>2.3125</v>
      </c>
      <c r="U48">
        <v>48.176470588235297</v>
      </c>
      <c r="V48">
        <v>14</v>
      </c>
      <c r="W48">
        <v>0</v>
      </c>
      <c r="X48">
        <v>0</v>
      </c>
      <c r="Y48" t="s">
        <v>2611</v>
      </c>
      <c r="Z48" t="s">
        <v>849</v>
      </c>
      <c r="AA48" s="6">
        <v>45767.041666666657</v>
      </c>
    </row>
    <row r="49" spans="1:27" hidden="1" x14ac:dyDescent="0.35">
      <c r="A49" t="s">
        <v>926</v>
      </c>
      <c r="B49" t="s">
        <v>429</v>
      </c>
      <c r="C49" t="s">
        <v>2552</v>
      </c>
      <c r="D49">
        <v>17</v>
      </c>
      <c r="E49">
        <v>2</v>
      </c>
      <c r="F49">
        <v>15</v>
      </c>
      <c r="G49">
        <v>0</v>
      </c>
      <c r="H49">
        <v>16</v>
      </c>
      <c r="I49">
        <v>18</v>
      </c>
      <c r="J49">
        <v>202</v>
      </c>
      <c r="K49">
        <v>89</v>
      </c>
      <c r="L49">
        <v>146</v>
      </c>
      <c r="M49">
        <v>1496</v>
      </c>
      <c r="N49">
        <v>370</v>
      </c>
      <c r="O49">
        <v>1782</v>
      </c>
      <c r="P49">
        <v>140</v>
      </c>
      <c r="Q49">
        <v>9</v>
      </c>
      <c r="R49">
        <v>15</v>
      </c>
      <c r="S49">
        <v>0.98596256684491979</v>
      </c>
      <c r="T49">
        <v>7.4059405940594063</v>
      </c>
      <c r="U49">
        <v>4.1573033707865168</v>
      </c>
      <c r="V49">
        <v>19</v>
      </c>
      <c r="W49">
        <v>1</v>
      </c>
      <c r="X49">
        <v>0</v>
      </c>
      <c r="Y49" t="s">
        <v>2612</v>
      </c>
      <c r="Z49" t="s">
        <v>3991</v>
      </c>
      <c r="AA49" s="6">
        <v>45767.041666666657</v>
      </c>
    </row>
    <row r="50" spans="1:27" hidden="1" x14ac:dyDescent="0.35">
      <c r="A50" t="s">
        <v>927</v>
      </c>
      <c r="B50" t="s">
        <v>429</v>
      </c>
      <c r="C50" t="s">
        <v>2548</v>
      </c>
      <c r="D50">
        <v>27</v>
      </c>
      <c r="E50">
        <v>3</v>
      </c>
      <c r="F50">
        <v>3</v>
      </c>
      <c r="G50">
        <v>0</v>
      </c>
      <c r="H50">
        <v>10</v>
      </c>
      <c r="I50">
        <v>14</v>
      </c>
      <c r="J50">
        <v>100</v>
      </c>
      <c r="K50">
        <v>51</v>
      </c>
      <c r="L50">
        <v>96</v>
      </c>
      <c r="M50">
        <v>200</v>
      </c>
      <c r="N50">
        <v>85</v>
      </c>
      <c r="O50">
        <v>273</v>
      </c>
      <c r="P50">
        <v>103</v>
      </c>
      <c r="Q50">
        <v>9</v>
      </c>
      <c r="R50">
        <v>24</v>
      </c>
      <c r="S50">
        <v>0.84499999999999997</v>
      </c>
      <c r="T50">
        <v>2</v>
      </c>
      <c r="U50">
        <v>1.666666666666667</v>
      </c>
      <c r="V50">
        <v>19</v>
      </c>
      <c r="W50">
        <v>1</v>
      </c>
      <c r="X50">
        <v>0</v>
      </c>
      <c r="Y50" t="s">
        <v>2613</v>
      </c>
      <c r="Z50" t="s">
        <v>864</v>
      </c>
      <c r="AA50" s="6">
        <v>45768.041666666657</v>
      </c>
    </row>
    <row r="51" spans="1:27" hidden="1" x14ac:dyDescent="0.35">
      <c r="A51" t="s">
        <v>928</v>
      </c>
      <c r="B51" t="s">
        <v>429</v>
      </c>
      <c r="C51" t="s">
        <v>2548</v>
      </c>
      <c r="D51">
        <v>15</v>
      </c>
      <c r="E51">
        <v>3</v>
      </c>
      <c r="F51">
        <v>3</v>
      </c>
      <c r="G51">
        <v>0</v>
      </c>
      <c r="H51">
        <v>13</v>
      </c>
      <c r="I51">
        <v>16</v>
      </c>
      <c r="J51">
        <v>121</v>
      </c>
      <c r="K51">
        <v>57</v>
      </c>
      <c r="L51">
        <v>81</v>
      </c>
      <c r="M51">
        <v>160</v>
      </c>
      <c r="N51">
        <v>64</v>
      </c>
      <c r="O51">
        <v>160</v>
      </c>
      <c r="P51">
        <v>119</v>
      </c>
      <c r="Q51">
        <v>9</v>
      </c>
      <c r="R51">
        <v>12</v>
      </c>
      <c r="S51">
        <v>0.71250000000000002</v>
      </c>
      <c r="T51">
        <v>1.3223140495867769</v>
      </c>
      <c r="U51">
        <v>1.12280701754386</v>
      </c>
      <c r="V51">
        <v>11</v>
      </c>
      <c r="W51">
        <v>54</v>
      </c>
      <c r="X51">
        <v>0</v>
      </c>
      <c r="Y51" t="s">
        <v>2614</v>
      </c>
      <c r="Z51" t="s">
        <v>855</v>
      </c>
      <c r="AA51" s="6">
        <v>45769.041666666657</v>
      </c>
    </row>
    <row r="52" spans="1:27" hidden="1" x14ac:dyDescent="0.35">
      <c r="A52" t="s">
        <v>929</v>
      </c>
      <c r="B52" t="s">
        <v>429</v>
      </c>
      <c r="C52" t="s">
        <v>2548</v>
      </c>
      <c r="D52">
        <v>16</v>
      </c>
      <c r="E52">
        <v>3</v>
      </c>
      <c r="F52">
        <v>5</v>
      </c>
      <c r="G52">
        <v>26</v>
      </c>
      <c r="H52">
        <v>13</v>
      </c>
      <c r="I52">
        <v>16</v>
      </c>
      <c r="J52">
        <v>126</v>
      </c>
      <c r="K52">
        <v>68</v>
      </c>
      <c r="L52">
        <v>87</v>
      </c>
      <c r="M52">
        <v>487</v>
      </c>
      <c r="N52">
        <v>107</v>
      </c>
      <c r="O52">
        <v>242</v>
      </c>
      <c r="P52">
        <v>128</v>
      </c>
      <c r="Q52">
        <v>9</v>
      </c>
      <c r="R52">
        <v>13</v>
      </c>
      <c r="S52">
        <v>0.89527720739219707</v>
      </c>
      <c r="T52">
        <v>3.8650793650793651</v>
      </c>
      <c r="U52">
        <v>1.5735294117647061</v>
      </c>
      <c r="V52">
        <v>10</v>
      </c>
      <c r="W52">
        <v>1</v>
      </c>
      <c r="X52">
        <v>1</v>
      </c>
      <c r="Y52" t="s">
        <v>2615</v>
      </c>
      <c r="Z52" t="s">
        <v>849</v>
      </c>
      <c r="AA52" s="6">
        <v>45769.041666666657</v>
      </c>
    </row>
    <row r="53" spans="1:27" hidden="1" x14ac:dyDescent="0.35">
      <c r="A53" t="s">
        <v>930</v>
      </c>
      <c r="B53" t="s">
        <v>429</v>
      </c>
      <c r="C53" t="s">
        <v>2548</v>
      </c>
      <c r="D53">
        <v>15</v>
      </c>
      <c r="E53">
        <v>2</v>
      </c>
      <c r="F53">
        <v>3</v>
      </c>
      <c r="G53">
        <v>4</v>
      </c>
      <c r="H53">
        <v>7</v>
      </c>
      <c r="I53">
        <v>15</v>
      </c>
      <c r="J53">
        <v>83</v>
      </c>
      <c r="K53">
        <v>35</v>
      </c>
      <c r="L53">
        <v>89</v>
      </c>
      <c r="M53">
        <v>180</v>
      </c>
      <c r="N53">
        <v>116</v>
      </c>
      <c r="O53">
        <v>1195</v>
      </c>
      <c r="P53">
        <v>77</v>
      </c>
      <c r="Q53">
        <v>9</v>
      </c>
      <c r="R53">
        <v>13</v>
      </c>
      <c r="S53">
        <v>0.85555555555555551</v>
      </c>
      <c r="T53">
        <v>2.168674698795181</v>
      </c>
      <c r="U53">
        <v>3.3142857142857149</v>
      </c>
      <c r="V53">
        <v>13</v>
      </c>
      <c r="W53">
        <v>0</v>
      </c>
      <c r="X53">
        <v>0</v>
      </c>
      <c r="Y53" t="s">
        <v>2616</v>
      </c>
      <c r="Z53" t="s">
        <v>849</v>
      </c>
      <c r="AA53" s="6">
        <v>45769.041666666657</v>
      </c>
    </row>
    <row r="54" spans="1:27" hidden="1" x14ac:dyDescent="0.35">
      <c r="A54" t="s">
        <v>931</v>
      </c>
      <c r="B54" t="s">
        <v>430</v>
      </c>
      <c r="C54" t="s">
        <v>2548</v>
      </c>
      <c r="D54">
        <v>12</v>
      </c>
      <c r="E54">
        <v>4</v>
      </c>
      <c r="F54">
        <v>1</v>
      </c>
      <c r="G54">
        <v>4</v>
      </c>
      <c r="H54">
        <v>9</v>
      </c>
      <c r="I54">
        <v>14</v>
      </c>
      <c r="J54">
        <v>87</v>
      </c>
      <c r="K54">
        <v>98</v>
      </c>
      <c r="L54">
        <v>46</v>
      </c>
      <c r="M54">
        <v>161</v>
      </c>
      <c r="N54">
        <v>104</v>
      </c>
      <c r="O54">
        <v>58</v>
      </c>
      <c r="P54">
        <v>100</v>
      </c>
      <c r="Q54">
        <v>9</v>
      </c>
      <c r="R54">
        <v>11</v>
      </c>
      <c r="S54">
        <v>0.63414634146341464</v>
      </c>
      <c r="T54">
        <v>1.850574712643678</v>
      </c>
      <c r="U54">
        <v>1.061224489795918</v>
      </c>
      <c r="V54">
        <v>14</v>
      </c>
      <c r="W54">
        <v>0</v>
      </c>
      <c r="X54">
        <v>0</v>
      </c>
      <c r="Y54" t="s">
        <v>2617</v>
      </c>
      <c r="Z54" t="s">
        <v>855</v>
      </c>
      <c r="AA54" s="6">
        <v>45767.113888888889</v>
      </c>
    </row>
    <row r="55" spans="1:27" hidden="1" x14ac:dyDescent="0.35">
      <c r="A55" t="s">
        <v>932</v>
      </c>
      <c r="B55" t="s">
        <v>429</v>
      </c>
      <c r="C55" t="s">
        <v>2548</v>
      </c>
      <c r="D55">
        <v>12</v>
      </c>
      <c r="E55">
        <v>2</v>
      </c>
      <c r="F55">
        <v>7</v>
      </c>
      <c r="G55">
        <v>9</v>
      </c>
      <c r="H55">
        <v>13</v>
      </c>
      <c r="I55">
        <v>15</v>
      </c>
      <c r="J55">
        <v>101</v>
      </c>
      <c r="K55">
        <v>63</v>
      </c>
      <c r="L55">
        <v>101</v>
      </c>
      <c r="M55">
        <v>3312</v>
      </c>
      <c r="N55">
        <v>543</v>
      </c>
      <c r="O55">
        <v>4777</v>
      </c>
      <c r="P55">
        <v>108</v>
      </c>
      <c r="Q55">
        <v>9</v>
      </c>
      <c r="R55">
        <v>10</v>
      </c>
      <c r="S55">
        <v>0.92393600965891942</v>
      </c>
      <c r="T55">
        <v>32.792079207920793</v>
      </c>
      <c r="U55">
        <v>8.6190476190476186</v>
      </c>
      <c r="V55">
        <v>18</v>
      </c>
      <c r="W55">
        <v>2</v>
      </c>
      <c r="X55">
        <v>0</v>
      </c>
      <c r="Y55" t="s">
        <v>2618</v>
      </c>
      <c r="Z55" t="s">
        <v>849</v>
      </c>
      <c r="AA55" s="6">
        <v>45770.041666666657</v>
      </c>
    </row>
    <row r="56" spans="1:27" hidden="1" x14ac:dyDescent="0.35">
      <c r="A56" t="s">
        <v>933</v>
      </c>
      <c r="B56" t="s">
        <v>430</v>
      </c>
      <c r="C56" t="s">
        <v>2548</v>
      </c>
      <c r="D56">
        <v>27</v>
      </c>
      <c r="E56">
        <v>2</v>
      </c>
      <c r="F56">
        <v>23</v>
      </c>
      <c r="G56">
        <v>6</v>
      </c>
      <c r="H56">
        <v>20</v>
      </c>
      <c r="I56">
        <v>19</v>
      </c>
      <c r="J56">
        <v>104</v>
      </c>
      <c r="K56">
        <v>38</v>
      </c>
      <c r="L56">
        <v>85</v>
      </c>
      <c r="M56">
        <v>719</v>
      </c>
      <c r="N56">
        <v>1669</v>
      </c>
      <c r="O56">
        <v>812</v>
      </c>
      <c r="P56">
        <v>125</v>
      </c>
      <c r="Q56">
        <v>9</v>
      </c>
      <c r="R56">
        <v>25</v>
      </c>
      <c r="S56">
        <v>0.4563106796116505</v>
      </c>
      <c r="T56">
        <v>6.9134615384615383</v>
      </c>
      <c r="U56">
        <v>43.921052631578952</v>
      </c>
      <c r="V56">
        <v>21</v>
      </c>
      <c r="W56">
        <v>0</v>
      </c>
      <c r="X56">
        <v>0</v>
      </c>
      <c r="Y56" t="s">
        <v>2619</v>
      </c>
      <c r="Z56" t="s">
        <v>849</v>
      </c>
      <c r="AA56" s="6">
        <v>45767.240972222222</v>
      </c>
    </row>
    <row r="57" spans="1:27" hidden="1" x14ac:dyDescent="0.35">
      <c r="A57" t="s">
        <v>934</v>
      </c>
      <c r="B57" t="s">
        <v>429</v>
      </c>
      <c r="C57" t="s">
        <v>2548</v>
      </c>
      <c r="D57">
        <v>10</v>
      </c>
      <c r="E57">
        <v>2</v>
      </c>
      <c r="F57">
        <v>1</v>
      </c>
      <c r="G57">
        <v>0</v>
      </c>
      <c r="H57">
        <v>27</v>
      </c>
      <c r="I57">
        <v>15</v>
      </c>
      <c r="J57">
        <v>126</v>
      </c>
      <c r="K57">
        <v>30</v>
      </c>
      <c r="L57">
        <v>48</v>
      </c>
      <c r="M57">
        <v>948</v>
      </c>
      <c r="N57">
        <v>129</v>
      </c>
      <c r="O57">
        <v>308</v>
      </c>
      <c r="P57">
        <v>142</v>
      </c>
      <c r="Q57">
        <v>9</v>
      </c>
      <c r="R57">
        <v>9</v>
      </c>
      <c r="S57">
        <v>0.29449152542372881</v>
      </c>
      <c r="T57">
        <v>7.5238095238095237</v>
      </c>
      <c r="U57">
        <v>4.3</v>
      </c>
      <c r="V57">
        <v>16</v>
      </c>
      <c r="W57">
        <v>0</v>
      </c>
      <c r="X57">
        <v>2</v>
      </c>
      <c r="Y57" t="s">
        <v>2620</v>
      </c>
      <c r="Z57" t="s">
        <v>849</v>
      </c>
      <c r="AA57" s="6">
        <v>45770.041666666657</v>
      </c>
    </row>
    <row r="58" spans="1:27" hidden="1" x14ac:dyDescent="0.35">
      <c r="A58" t="s">
        <v>935</v>
      </c>
      <c r="B58" t="s">
        <v>430</v>
      </c>
      <c r="C58" t="s">
        <v>2550</v>
      </c>
      <c r="D58">
        <v>23</v>
      </c>
      <c r="E58">
        <v>4</v>
      </c>
      <c r="F58">
        <v>25</v>
      </c>
      <c r="G58">
        <v>9</v>
      </c>
      <c r="H58">
        <v>14</v>
      </c>
      <c r="I58">
        <v>17</v>
      </c>
      <c r="J58">
        <v>156</v>
      </c>
      <c r="K58">
        <v>51</v>
      </c>
      <c r="L58">
        <v>80</v>
      </c>
      <c r="M58">
        <v>7334</v>
      </c>
      <c r="N58">
        <v>4487</v>
      </c>
      <c r="O58">
        <v>2722</v>
      </c>
      <c r="P58">
        <v>181</v>
      </c>
      <c r="Q58">
        <v>9</v>
      </c>
      <c r="R58">
        <v>21</v>
      </c>
      <c r="S58">
        <v>0.96702548031066904</v>
      </c>
      <c r="T58">
        <v>47.012820512820511</v>
      </c>
      <c r="U58">
        <v>87.980392156862749</v>
      </c>
      <c r="V58">
        <v>13</v>
      </c>
      <c r="W58">
        <v>0</v>
      </c>
      <c r="X58">
        <v>0</v>
      </c>
      <c r="Y58" t="s">
        <v>2621</v>
      </c>
      <c r="Z58" t="s">
        <v>3993</v>
      </c>
      <c r="AA58" s="6">
        <v>45767.244444444441</v>
      </c>
    </row>
    <row r="59" spans="1:27" hidden="1" x14ac:dyDescent="0.35">
      <c r="A59" t="s">
        <v>936</v>
      </c>
      <c r="B59" t="s">
        <v>430</v>
      </c>
      <c r="C59" t="s">
        <v>2548</v>
      </c>
      <c r="D59">
        <v>12</v>
      </c>
      <c r="E59">
        <v>2</v>
      </c>
      <c r="F59">
        <v>12</v>
      </c>
      <c r="G59">
        <v>18</v>
      </c>
      <c r="H59">
        <v>15</v>
      </c>
      <c r="I59">
        <v>16</v>
      </c>
      <c r="J59">
        <v>96</v>
      </c>
      <c r="K59">
        <v>68</v>
      </c>
      <c r="L59">
        <v>37</v>
      </c>
      <c r="M59">
        <v>181</v>
      </c>
      <c r="N59">
        <v>154</v>
      </c>
      <c r="O59">
        <v>111</v>
      </c>
      <c r="P59">
        <v>101</v>
      </c>
      <c r="Q59">
        <v>9</v>
      </c>
      <c r="R59">
        <v>10</v>
      </c>
      <c r="S59">
        <v>0.86740331491712708</v>
      </c>
      <c r="T59">
        <v>1.885416666666667</v>
      </c>
      <c r="U59">
        <v>2.2647058823529411</v>
      </c>
      <c r="V59">
        <v>19</v>
      </c>
      <c r="W59">
        <v>0</v>
      </c>
      <c r="X59">
        <v>0</v>
      </c>
      <c r="Y59" t="s">
        <v>2622</v>
      </c>
      <c r="Z59" t="s">
        <v>855</v>
      </c>
      <c r="AA59" s="6">
        <v>45767.165277777778</v>
      </c>
    </row>
    <row r="60" spans="1:27" hidden="1" x14ac:dyDescent="0.35">
      <c r="A60" t="s">
        <v>937</v>
      </c>
      <c r="B60" t="s">
        <v>429</v>
      </c>
      <c r="C60" t="s">
        <v>2550</v>
      </c>
      <c r="D60">
        <v>15</v>
      </c>
      <c r="E60">
        <v>2</v>
      </c>
      <c r="F60">
        <v>1</v>
      </c>
      <c r="G60">
        <v>5</v>
      </c>
      <c r="H60">
        <v>14</v>
      </c>
      <c r="I60">
        <v>13</v>
      </c>
      <c r="J60">
        <v>114</v>
      </c>
      <c r="K60">
        <v>43</v>
      </c>
      <c r="L60">
        <v>48</v>
      </c>
      <c r="M60">
        <v>641</v>
      </c>
      <c r="N60">
        <v>178</v>
      </c>
      <c r="O60">
        <v>953</v>
      </c>
      <c r="P60">
        <v>114</v>
      </c>
      <c r="Q60">
        <v>9</v>
      </c>
      <c r="R60">
        <v>14</v>
      </c>
      <c r="S60">
        <v>0.81123244929797189</v>
      </c>
      <c r="T60">
        <v>5.6228070175438596</v>
      </c>
      <c r="U60">
        <v>4.1395348837209296</v>
      </c>
      <c r="V60">
        <v>13</v>
      </c>
      <c r="W60">
        <v>0</v>
      </c>
      <c r="X60">
        <v>1</v>
      </c>
      <c r="Y60" t="s">
        <v>2623</v>
      </c>
      <c r="Z60" t="s">
        <v>3988</v>
      </c>
      <c r="AA60" s="6">
        <v>45771.041666666657</v>
      </c>
    </row>
    <row r="61" spans="1:27" hidden="1" x14ac:dyDescent="0.35">
      <c r="A61" t="s">
        <v>938</v>
      </c>
      <c r="B61" t="s">
        <v>430</v>
      </c>
      <c r="C61" t="s">
        <v>2548</v>
      </c>
      <c r="D61">
        <v>18</v>
      </c>
      <c r="E61">
        <v>4</v>
      </c>
      <c r="F61">
        <v>19</v>
      </c>
      <c r="G61">
        <v>0</v>
      </c>
      <c r="H61">
        <v>22</v>
      </c>
      <c r="I61">
        <v>19</v>
      </c>
      <c r="J61">
        <v>112</v>
      </c>
      <c r="K61">
        <v>164</v>
      </c>
      <c r="L61">
        <v>121</v>
      </c>
      <c r="M61">
        <v>482</v>
      </c>
      <c r="N61">
        <v>287</v>
      </c>
      <c r="O61">
        <v>453</v>
      </c>
      <c r="P61">
        <v>110</v>
      </c>
      <c r="Q61">
        <v>9</v>
      </c>
      <c r="R61">
        <v>15</v>
      </c>
      <c r="S61">
        <v>0.92132505175983437</v>
      </c>
      <c r="T61">
        <v>4.3035714285714288</v>
      </c>
      <c r="U61">
        <v>1.75</v>
      </c>
      <c r="V61">
        <v>27</v>
      </c>
      <c r="W61">
        <v>1</v>
      </c>
      <c r="X61">
        <v>0</v>
      </c>
      <c r="Y61" t="s">
        <v>2624</v>
      </c>
      <c r="Z61" t="s">
        <v>849</v>
      </c>
      <c r="AA61" s="6">
        <v>45768.256944444453</v>
      </c>
    </row>
    <row r="62" spans="1:27" hidden="1" x14ac:dyDescent="0.35">
      <c r="A62" t="s">
        <v>939</v>
      </c>
      <c r="B62" t="s">
        <v>429</v>
      </c>
      <c r="C62" t="s">
        <v>2548</v>
      </c>
      <c r="D62">
        <v>26</v>
      </c>
      <c r="E62">
        <v>3</v>
      </c>
      <c r="F62">
        <v>5</v>
      </c>
      <c r="G62">
        <v>5</v>
      </c>
      <c r="H62">
        <v>12</v>
      </c>
      <c r="I62">
        <v>25</v>
      </c>
      <c r="J62">
        <v>137</v>
      </c>
      <c r="K62">
        <v>163</v>
      </c>
      <c r="L62">
        <v>114</v>
      </c>
      <c r="M62">
        <v>570</v>
      </c>
      <c r="N62">
        <v>387</v>
      </c>
      <c r="O62">
        <v>1007</v>
      </c>
      <c r="P62">
        <v>161</v>
      </c>
      <c r="Q62">
        <v>9</v>
      </c>
      <c r="R62">
        <v>23</v>
      </c>
      <c r="S62">
        <v>0.88421052631578945</v>
      </c>
      <c r="T62">
        <v>4.1605839416058394</v>
      </c>
      <c r="U62">
        <v>2.3742331288343559</v>
      </c>
      <c r="V62">
        <v>15</v>
      </c>
      <c r="W62">
        <v>1</v>
      </c>
      <c r="X62">
        <v>2</v>
      </c>
      <c r="Y62" t="s">
        <v>2625</v>
      </c>
      <c r="Z62" t="s">
        <v>849</v>
      </c>
      <c r="AA62" s="6">
        <v>45780.041666666657</v>
      </c>
    </row>
    <row r="63" spans="1:27" hidden="1" x14ac:dyDescent="0.35">
      <c r="A63" t="s">
        <v>940</v>
      </c>
      <c r="B63" t="s">
        <v>429</v>
      </c>
      <c r="C63" t="s">
        <v>2548</v>
      </c>
      <c r="D63">
        <v>25</v>
      </c>
      <c r="E63">
        <v>4</v>
      </c>
      <c r="F63">
        <v>31</v>
      </c>
      <c r="G63">
        <v>0</v>
      </c>
      <c r="H63">
        <v>7</v>
      </c>
      <c r="I63">
        <v>19</v>
      </c>
      <c r="J63">
        <v>142</v>
      </c>
      <c r="K63">
        <v>190</v>
      </c>
      <c r="L63">
        <v>160</v>
      </c>
      <c r="M63">
        <v>416</v>
      </c>
      <c r="N63">
        <v>299</v>
      </c>
      <c r="O63">
        <v>1675</v>
      </c>
      <c r="P63">
        <v>152</v>
      </c>
      <c r="Q63">
        <v>10</v>
      </c>
      <c r="R63">
        <v>27</v>
      </c>
      <c r="S63">
        <v>0.54739336492891</v>
      </c>
      <c r="T63">
        <v>2.929577464788732</v>
      </c>
      <c r="U63">
        <v>1.573684210526316</v>
      </c>
      <c r="V63">
        <v>27</v>
      </c>
      <c r="W63">
        <v>1</v>
      </c>
      <c r="X63">
        <v>0</v>
      </c>
      <c r="Y63" t="s">
        <v>2626</v>
      </c>
      <c r="Z63" t="s">
        <v>849</v>
      </c>
      <c r="AA63" s="6">
        <v>45769.041666666657</v>
      </c>
    </row>
    <row r="64" spans="1:27" x14ac:dyDescent="0.35">
      <c r="A64" t="s">
        <v>941</v>
      </c>
      <c r="B64" t="s">
        <v>429</v>
      </c>
      <c r="C64" t="s">
        <v>2549</v>
      </c>
      <c r="D64">
        <v>49</v>
      </c>
      <c r="E64">
        <v>6</v>
      </c>
      <c r="F64">
        <v>18</v>
      </c>
      <c r="G64">
        <v>17</v>
      </c>
      <c r="H64">
        <v>10</v>
      </c>
      <c r="I64">
        <v>32</v>
      </c>
      <c r="J64">
        <v>452</v>
      </c>
      <c r="K64">
        <v>412</v>
      </c>
      <c r="L64">
        <v>511</v>
      </c>
      <c r="M64">
        <v>6886</v>
      </c>
      <c r="N64">
        <v>2910</v>
      </c>
      <c r="O64">
        <v>7571</v>
      </c>
      <c r="P64">
        <v>358</v>
      </c>
      <c r="Q64">
        <v>10</v>
      </c>
      <c r="R64">
        <v>43</v>
      </c>
      <c r="S64">
        <v>0.91543156059285091</v>
      </c>
      <c r="T64">
        <v>15.23451327433628</v>
      </c>
      <c r="U64">
        <v>7.0631067961165046</v>
      </c>
      <c r="V64">
        <v>17</v>
      </c>
      <c r="W64">
        <v>2</v>
      </c>
      <c r="X64">
        <v>0</v>
      </c>
      <c r="Y64" t="s">
        <v>2627</v>
      </c>
      <c r="Z64" t="s">
        <v>3992</v>
      </c>
      <c r="AA64" s="6">
        <v>45767.041666666657</v>
      </c>
    </row>
    <row r="65" spans="1:27" hidden="1" x14ac:dyDescent="0.35">
      <c r="A65" t="s">
        <v>942</v>
      </c>
      <c r="B65" t="s">
        <v>429</v>
      </c>
      <c r="C65" t="s">
        <v>2550</v>
      </c>
      <c r="D65">
        <v>12</v>
      </c>
      <c r="E65">
        <v>2</v>
      </c>
      <c r="F65">
        <v>0</v>
      </c>
      <c r="G65">
        <v>6</v>
      </c>
      <c r="H65">
        <v>23</v>
      </c>
      <c r="I65">
        <v>13</v>
      </c>
      <c r="J65">
        <v>222</v>
      </c>
      <c r="K65">
        <v>27</v>
      </c>
      <c r="L65">
        <v>47</v>
      </c>
      <c r="M65">
        <v>1391</v>
      </c>
      <c r="N65">
        <v>67</v>
      </c>
      <c r="O65">
        <v>115</v>
      </c>
      <c r="P65">
        <v>226</v>
      </c>
      <c r="Q65">
        <v>10</v>
      </c>
      <c r="R65">
        <v>12</v>
      </c>
      <c r="S65">
        <v>0.27136752136752129</v>
      </c>
      <c r="T65">
        <v>6.2657657657657646</v>
      </c>
      <c r="U65">
        <v>2.481481481481481</v>
      </c>
      <c r="V65">
        <v>20</v>
      </c>
      <c r="W65">
        <v>7</v>
      </c>
      <c r="X65">
        <v>2</v>
      </c>
      <c r="Y65" t="s">
        <v>2628</v>
      </c>
      <c r="Z65" t="s">
        <v>3991</v>
      </c>
      <c r="AA65" s="6">
        <v>45769.041666666657</v>
      </c>
    </row>
    <row r="66" spans="1:27" hidden="1" x14ac:dyDescent="0.35">
      <c r="A66" t="s">
        <v>943</v>
      </c>
      <c r="B66" t="s">
        <v>430</v>
      </c>
      <c r="C66" t="s">
        <v>2552</v>
      </c>
      <c r="D66">
        <v>21</v>
      </c>
      <c r="E66">
        <v>4</v>
      </c>
      <c r="F66">
        <v>31</v>
      </c>
      <c r="G66">
        <v>6</v>
      </c>
      <c r="H66">
        <v>8</v>
      </c>
      <c r="I66">
        <v>16</v>
      </c>
      <c r="J66">
        <v>178</v>
      </c>
      <c r="K66">
        <v>77</v>
      </c>
      <c r="L66">
        <v>219</v>
      </c>
      <c r="M66">
        <v>1064</v>
      </c>
      <c r="N66">
        <v>174</v>
      </c>
      <c r="O66">
        <v>2888</v>
      </c>
      <c r="P66">
        <v>173</v>
      </c>
      <c r="Q66">
        <v>10</v>
      </c>
      <c r="R66">
        <v>27</v>
      </c>
      <c r="S66">
        <v>0.78028169014084503</v>
      </c>
      <c r="T66">
        <v>5.9775280898876408</v>
      </c>
      <c r="U66">
        <v>2.2597402597402598</v>
      </c>
      <c r="V66">
        <v>13</v>
      </c>
      <c r="W66">
        <v>0</v>
      </c>
      <c r="X66">
        <v>1</v>
      </c>
      <c r="Y66" t="s">
        <v>2629</v>
      </c>
      <c r="Z66" t="s">
        <v>3992</v>
      </c>
      <c r="AA66" s="6">
        <v>45767.211805555547</v>
      </c>
    </row>
    <row r="67" spans="1:27" hidden="1" x14ac:dyDescent="0.35">
      <c r="A67" t="s">
        <v>944</v>
      </c>
      <c r="B67" t="s">
        <v>430</v>
      </c>
      <c r="C67" t="s">
        <v>2548</v>
      </c>
      <c r="D67">
        <v>21</v>
      </c>
      <c r="E67">
        <v>4</v>
      </c>
      <c r="F67">
        <v>23</v>
      </c>
      <c r="G67">
        <v>17</v>
      </c>
      <c r="H67">
        <v>13</v>
      </c>
      <c r="I67">
        <v>15</v>
      </c>
      <c r="J67">
        <v>127</v>
      </c>
      <c r="K67">
        <v>27</v>
      </c>
      <c r="L67">
        <v>116</v>
      </c>
      <c r="M67">
        <v>316</v>
      </c>
      <c r="N67">
        <v>59</v>
      </c>
      <c r="O67">
        <v>477</v>
      </c>
      <c r="P67">
        <v>132</v>
      </c>
      <c r="Q67">
        <v>10</v>
      </c>
      <c r="R67">
        <v>19</v>
      </c>
      <c r="S67">
        <v>0.82278481012658233</v>
      </c>
      <c r="T67">
        <v>2.4881889763779532</v>
      </c>
      <c r="U67">
        <v>2.1851851851851851</v>
      </c>
      <c r="V67">
        <v>15</v>
      </c>
      <c r="W67">
        <v>0</v>
      </c>
      <c r="X67">
        <v>0</v>
      </c>
      <c r="Y67" t="s">
        <v>2630</v>
      </c>
      <c r="Z67" t="s">
        <v>849</v>
      </c>
      <c r="AA67" s="6">
        <v>45767.276388888888</v>
      </c>
    </row>
    <row r="68" spans="1:27" hidden="1" x14ac:dyDescent="0.35">
      <c r="A68" t="s">
        <v>945</v>
      </c>
      <c r="B68" t="s">
        <v>430</v>
      </c>
      <c r="C68" t="s">
        <v>2548</v>
      </c>
      <c r="D68">
        <v>12</v>
      </c>
      <c r="E68">
        <v>2</v>
      </c>
      <c r="F68">
        <v>8</v>
      </c>
      <c r="G68">
        <v>0</v>
      </c>
      <c r="H68">
        <v>13</v>
      </c>
      <c r="I68">
        <v>14</v>
      </c>
      <c r="J68">
        <v>78</v>
      </c>
      <c r="K68">
        <v>47</v>
      </c>
      <c r="L68">
        <v>84</v>
      </c>
      <c r="M68">
        <v>98</v>
      </c>
      <c r="N68">
        <v>58</v>
      </c>
      <c r="O68">
        <v>93</v>
      </c>
      <c r="P68">
        <v>83</v>
      </c>
      <c r="Q68">
        <v>10</v>
      </c>
      <c r="R68">
        <v>10</v>
      </c>
      <c r="S68">
        <v>0.7857142857142857</v>
      </c>
      <c r="T68">
        <v>1.2564102564102559</v>
      </c>
      <c r="U68">
        <v>1.2340425531914889</v>
      </c>
      <c r="V68">
        <v>10</v>
      </c>
      <c r="W68">
        <v>1</v>
      </c>
      <c r="X68">
        <v>0</v>
      </c>
      <c r="Y68" t="s">
        <v>2631</v>
      </c>
      <c r="Z68" t="s">
        <v>855</v>
      </c>
      <c r="AA68" s="6">
        <v>45767.193749999999</v>
      </c>
    </row>
    <row r="69" spans="1:27" hidden="1" x14ac:dyDescent="0.35">
      <c r="A69" t="s">
        <v>946</v>
      </c>
      <c r="B69" t="s">
        <v>430</v>
      </c>
      <c r="C69" t="s">
        <v>2548</v>
      </c>
      <c r="D69">
        <v>27</v>
      </c>
      <c r="E69">
        <v>4</v>
      </c>
      <c r="F69">
        <v>29</v>
      </c>
      <c r="G69">
        <v>3</v>
      </c>
      <c r="H69">
        <v>11</v>
      </c>
      <c r="I69">
        <v>19</v>
      </c>
      <c r="J69">
        <v>224</v>
      </c>
      <c r="K69">
        <v>70</v>
      </c>
      <c r="L69">
        <v>221</v>
      </c>
      <c r="M69">
        <v>951</v>
      </c>
      <c r="N69">
        <v>256</v>
      </c>
      <c r="O69">
        <v>957</v>
      </c>
      <c r="P69">
        <v>226</v>
      </c>
      <c r="Q69">
        <v>10</v>
      </c>
      <c r="R69">
        <v>25</v>
      </c>
      <c r="S69">
        <v>0.92113564668769721</v>
      </c>
      <c r="T69">
        <v>4.2455357142857144</v>
      </c>
      <c r="U69">
        <v>3.657142857142857</v>
      </c>
      <c r="V69">
        <v>12</v>
      </c>
      <c r="W69">
        <v>0</v>
      </c>
      <c r="X69">
        <v>0</v>
      </c>
      <c r="Y69" t="s">
        <v>2632</v>
      </c>
      <c r="Z69" t="s">
        <v>849</v>
      </c>
      <c r="AA69" s="6">
        <v>45767.306250000001</v>
      </c>
    </row>
    <row r="70" spans="1:27" hidden="1" x14ac:dyDescent="0.35">
      <c r="A70" t="s">
        <v>947</v>
      </c>
      <c r="B70" t="s">
        <v>430</v>
      </c>
      <c r="C70" t="s">
        <v>2548</v>
      </c>
      <c r="D70">
        <v>21</v>
      </c>
      <c r="E70">
        <v>3</v>
      </c>
      <c r="F70">
        <v>14</v>
      </c>
      <c r="G70">
        <v>8</v>
      </c>
      <c r="H70">
        <v>11</v>
      </c>
      <c r="I70">
        <v>15</v>
      </c>
      <c r="J70">
        <v>1158</v>
      </c>
      <c r="K70">
        <v>606</v>
      </c>
      <c r="L70">
        <v>663</v>
      </c>
      <c r="M70">
        <v>3563</v>
      </c>
      <c r="N70">
        <v>1501</v>
      </c>
      <c r="O70">
        <v>1785</v>
      </c>
      <c r="P70">
        <v>1114</v>
      </c>
      <c r="Q70">
        <v>10</v>
      </c>
      <c r="R70">
        <v>18</v>
      </c>
      <c r="S70">
        <v>0.14213340838727839</v>
      </c>
      <c r="T70">
        <v>3.0768566493955101</v>
      </c>
      <c r="U70">
        <v>2.4768976897689772</v>
      </c>
      <c r="V70">
        <v>14</v>
      </c>
      <c r="W70">
        <v>0</v>
      </c>
      <c r="X70">
        <v>0</v>
      </c>
      <c r="Y70" t="s">
        <v>2633</v>
      </c>
      <c r="Z70" t="s">
        <v>849</v>
      </c>
      <c r="AA70" s="6">
        <v>45767.290277777778</v>
      </c>
    </row>
    <row r="71" spans="1:27" hidden="1" x14ac:dyDescent="0.35">
      <c r="A71" t="s">
        <v>948</v>
      </c>
      <c r="B71" t="s">
        <v>430</v>
      </c>
      <c r="C71" t="s">
        <v>2548</v>
      </c>
      <c r="D71">
        <v>10</v>
      </c>
      <c r="E71">
        <v>3</v>
      </c>
      <c r="F71">
        <v>2</v>
      </c>
      <c r="G71">
        <v>3</v>
      </c>
      <c r="H71">
        <v>13</v>
      </c>
      <c r="I71">
        <v>14</v>
      </c>
      <c r="J71">
        <v>86</v>
      </c>
      <c r="K71">
        <v>44</v>
      </c>
      <c r="L71">
        <v>70</v>
      </c>
      <c r="M71">
        <v>115</v>
      </c>
      <c r="N71">
        <v>53</v>
      </c>
      <c r="O71">
        <v>88</v>
      </c>
      <c r="P71">
        <v>91</v>
      </c>
      <c r="Q71">
        <v>10</v>
      </c>
      <c r="R71">
        <v>8</v>
      </c>
      <c r="S71">
        <v>0.86086956521739133</v>
      </c>
      <c r="T71">
        <v>1.3372093023255811</v>
      </c>
      <c r="U71">
        <v>1.204545454545455</v>
      </c>
      <c r="V71">
        <v>21</v>
      </c>
      <c r="W71">
        <v>1</v>
      </c>
      <c r="X71">
        <v>0</v>
      </c>
      <c r="Y71" t="s">
        <v>2634</v>
      </c>
      <c r="Z71" t="s">
        <v>855</v>
      </c>
      <c r="AA71" s="6">
        <v>45767.106249999997</v>
      </c>
    </row>
    <row r="72" spans="1:27" hidden="1" x14ac:dyDescent="0.35">
      <c r="A72" t="s">
        <v>949</v>
      </c>
      <c r="B72" t="s">
        <v>430</v>
      </c>
      <c r="C72" t="s">
        <v>2548</v>
      </c>
      <c r="D72">
        <v>29</v>
      </c>
      <c r="E72">
        <v>4</v>
      </c>
      <c r="F72">
        <v>6</v>
      </c>
      <c r="G72">
        <v>13</v>
      </c>
      <c r="H72">
        <v>16</v>
      </c>
      <c r="I72">
        <v>15</v>
      </c>
      <c r="J72">
        <v>140</v>
      </c>
      <c r="K72">
        <v>29</v>
      </c>
      <c r="L72">
        <v>113</v>
      </c>
      <c r="M72">
        <v>681</v>
      </c>
      <c r="N72">
        <v>194</v>
      </c>
      <c r="O72">
        <v>726</v>
      </c>
      <c r="P72">
        <v>124</v>
      </c>
      <c r="Q72">
        <v>10</v>
      </c>
      <c r="R72">
        <v>25</v>
      </c>
      <c r="S72">
        <v>0.93108504398826974</v>
      </c>
      <c r="T72">
        <v>4.8642857142857139</v>
      </c>
      <c r="U72">
        <v>6.6896551724137927</v>
      </c>
      <c r="V72">
        <v>18</v>
      </c>
      <c r="W72">
        <v>1</v>
      </c>
      <c r="X72">
        <v>0</v>
      </c>
      <c r="Y72" t="s">
        <v>2635</v>
      </c>
      <c r="Z72" t="s">
        <v>855</v>
      </c>
      <c r="AA72" s="6">
        <v>45767.145138888889</v>
      </c>
    </row>
    <row r="73" spans="1:27" hidden="1" x14ac:dyDescent="0.35">
      <c r="A73" t="s">
        <v>950</v>
      </c>
      <c r="B73" t="s">
        <v>430</v>
      </c>
      <c r="C73" t="s">
        <v>2550</v>
      </c>
      <c r="D73">
        <v>19</v>
      </c>
      <c r="E73">
        <v>2</v>
      </c>
      <c r="F73">
        <v>3</v>
      </c>
      <c r="G73">
        <v>0</v>
      </c>
      <c r="H73">
        <v>12</v>
      </c>
      <c r="I73">
        <v>13</v>
      </c>
      <c r="J73">
        <v>90</v>
      </c>
      <c r="K73">
        <v>38</v>
      </c>
      <c r="L73">
        <v>48</v>
      </c>
      <c r="M73">
        <v>236</v>
      </c>
      <c r="N73">
        <v>210</v>
      </c>
      <c r="O73">
        <v>471</v>
      </c>
      <c r="P73">
        <v>85</v>
      </c>
      <c r="Q73">
        <v>10</v>
      </c>
      <c r="R73">
        <v>17</v>
      </c>
      <c r="S73">
        <v>0.73839662447257381</v>
      </c>
      <c r="T73">
        <v>2.6222222222222218</v>
      </c>
      <c r="U73">
        <v>5.5263157894736841</v>
      </c>
      <c r="V73">
        <v>21</v>
      </c>
      <c r="W73">
        <v>0</v>
      </c>
      <c r="X73">
        <v>1</v>
      </c>
      <c r="Y73" t="s">
        <v>2636</v>
      </c>
      <c r="Z73" t="s">
        <v>3987</v>
      </c>
      <c r="AA73" s="6">
        <v>45767.304166666669</v>
      </c>
    </row>
    <row r="74" spans="1:27" hidden="1" x14ac:dyDescent="0.35">
      <c r="A74" t="s">
        <v>951</v>
      </c>
      <c r="B74" t="s">
        <v>430</v>
      </c>
      <c r="C74" t="s">
        <v>2548</v>
      </c>
      <c r="D74">
        <v>19</v>
      </c>
      <c r="E74">
        <v>2</v>
      </c>
      <c r="F74">
        <v>1</v>
      </c>
      <c r="G74">
        <v>3</v>
      </c>
      <c r="H74">
        <v>8</v>
      </c>
      <c r="I74">
        <v>14</v>
      </c>
      <c r="J74">
        <v>88</v>
      </c>
      <c r="K74">
        <v>34</v>
      </c>
      <c r="L74">
        <v>49</v>
      </c>
      <c r="M74">
        <v>373</v>
      </c>
      <c r="N74">
        <v>106</v>
      </c>
      <c r="O74">
        <v>353</v>
      </c>
      <c r="P74">
        <v>74</v>
      </c>
      <c r="Q74">
        <v>10</v>
      </c>
      <c r="R74">
        <v>18</v>
      </c>
      <c r="S74">
        <v>0.78074866310160429</v>
      </c>
      <c r="T74">
        <v>4.2386363636363633</v>
      </c>
      <c r="U74">
        <v>3.117647058823529</v>
      </c>
      <c r="V74">
        <v>15</v>
      </c>
      <c r="W74">
        <v>0</v>
      </c>
      <c r="X74">
        <v>2</v>
      </c>
      <c r="Y74" t="s">
        <v>2637</v>
      </c>
      <c r="Z74" t="s">
        <v>855</v>
      </c>
      <c r="AA74" s="6">
        <v>45767.199999999997</v>
      </c>
    </row>
    <row r="75" spans="1:27" hidden="1" x14ac:dyDescent="0.35">
      <c r="A75" t="s">
        <v>952</v>
      </c>
      <c r="B75" t="s">
        <v>2547</v>
      </c>
      <c r="C75" t="s">
        <v>2550</v>
      </c>
      <c r="D75">
        <v>16</v>
      </c>
      <c r="E75">
        <v>4</v>
      </c>
      <c r="F75">
        <v>5</v>
      </c>
      <c r="G75">
        <v>4</v>
      </c>
      <c r="H75">
        <v>8</v>
      </c>
      <c r="I75">
        <v>9</v>
      </c>
      <c r="J75">
        <v>228</v>
      </c>
      <c r="K75">
        <v>143</v>
      </c>
      <c r="L75">
        <v>267</v>
      </c>
      <c r="M75">
        <v>1287</v>
      </c>
      <c r="N75">
        <v>463</v>
      </c>
      <c r="O75">
        <v>5940</v>
      </c>
      <c r="P75">
        <v>285</v>
      </c>
      <c r="Q75">
        <v>10</v>
      </c>
      <c r="R75">
        <v>12</v>
      </c>
      <c r="S75">
        <v>0.70209464701318847</v>
      </c>
      <c r="T75">
        <v>5.6447368421052628</v>
      </c>
      <c r="U75">
        <v>3.2377622377622379</v>
      </c>
      <c r="V75">
        <v>14</v>
      </c>
      <c r="W75">
        <v>0</v>
      </c>
      <c r="X75">
        <v>2</v>
      </c>
      <c r="Y75" t="s">
        <v>2638</v>
      </c>
      <c r="Z75" t="s">
        <v>3994</v>
      </c>
      <c r="AA75" s="6">
        <v>45766.580671296288</v>
      </c>
    </row>
    <row r="76" spans="1:27" hidden="1" x14ac:dyDescent="0.35">
      <c r="A76" t="s">
        <v>953</v>
      </c>
      <c r="B76" t="s">
        <v>429</v>
      </c>
      <c r="C76" t="s">
        <v>2550</v>
      </c>
      <c r="D76">
        <v>16</v>
      </c>
      <c r="E76">
        <v>2</v>
      </c>
      <c r="F76">
        <v>8</v>
      </c>
      <c r="G76">
        <v>0</v>
      </c>
      <c r="H76">
        <v>8</v>
      </c>
      <c r="I76">
        <v>13</v>
      </c>
      <c r="J76">
        <v>256</v>
      </c>
      <c r="K76">
        <v>25</v>
      </c>
      <c r="L76">
        <v>135</v>
      </c>
      <c r="M76">
        <v>652</v>
      </c>
      <c r="N76">
        <v>54</v>
      </c>
      <c r="O76">
        <v>517</v>
      </c>
      <c r="P76">
        <v>217</v>
      </c>
      <c r="Q76">
        <v>11</v>
      </c>
      <c r="R76">
        <v>14</v>
      </c>
      <c r="S76">
        <v>0.90644171779141103</v>
      </c>
      <c r="T76">
        <v>2.546875</v>
      </c>
      <c r="U76">
        <v>2.16</v>
      </c>
      <c r="V76">
        <v>19</v>
      </c>
      <c r="W76">
        <v>5</v>
      </c>
      <c r="X76">
        <v>2</v>
      </c>
      <c r="Y76" t="s">
        <v>2639</v>
      </c>
      <c r="Z76" t="s">
        <v>3995</v>
      </c>
      <c r="AA76" s="6">
        <v>45772.041666666657</v>
      </c>
    </row>
    <row r="77" spans="1:27" hidden="1" x14ac:dyDescent="0.35">
      <c r="A77" t="s">
        <v>954</v>
      </c>
      <c r="B77" t="s">
        <v>429</v>
      </c>
      <c r="C77" t="s">
        <v>2550</v>
      </c>
      <c r="D77">
        <v>26</v>
      </c>
      <c r="E77">
        <v>2</v>
      </c>
      <c r="F77">
        <v>13</v>
      </c>
      <c r="G77">
        <v>7</v>
      </c>
      <c r="H77">
        <v>13</v>
      </c>
      <c r="I77">
        <v>16</v>
      </c>
      <c r="J77">
        <v>223</v>
      </c>
      <c r="K77">
        <v>71</v>
      </c>
      <c r="L77">
        <v>205</v>
      </c>
      <c r="M77">
        <v>1114</v>
      </c>
      <c r="N77">
        <v>325</v>
      </c>
      <c r="O77">
        <v>16565</v>
      </c>
      <c r="P77">
        <v>161</v>
      </c>
      <c r="Q77">
        <v>11</v>
      </c>
      <c r="R77">
        <v>24</v>
      </c>
      <c r="S77">
        <v>0.72197309417040356</v>
      </c>
      <c r="T77">
        <v>4.9955156950672643</v>
      </c>
      <c r="U77">
        <v>4.577464788732394</v>
      </c>
      <c r="V77">
        <v>12</v>
      </c>
      <c r="W77">
        <v>0</v>
      </c>
      <c r="X77">
        <v>1</v>
      </c>
      <c r="Y77" t="s">
        <v>2640</v>
      </c>
      <c r="Z77" t="s">
        <v>3989</v>
      </c>
      <c r="AA77" s="6">
        <v>45774.041666666657</v>
      </c>
    </row>
    <row r="78" spans="1:27" hidden="1" x14ac:dyDescent="0.35">
      <c r="A78" t="s">
        <v>955</v>
      </c>
      <c r="B78" t="s">
        <v>429</v>
      </c>
      <c r="C78" t="s">
        <v>2548</v>
      </c>
      <c r="D78">
        <v>21</v>
      </c>
      <c r="E78">
        <v>2</v>
      </c>
      <c r="F78">
        <v>2</v>
      </c>
      <c r="G78">
        <v>4</v>
      </c>
      <c r="H78">
        <v>8</v>
      </c>
      <c r="I78">
        <v>9</v>
      </c>
      <c r="J78">
        <v>83</v>
      </c>
      <c r="K78">
        <v>45</v>
      </c>
      <c r="L78">
        <v>66</v>
      </c>
      <c r="M78">
        <v>204</v>
      </c>
      <c r="N78">
        <v>340</v>
      </c>
      <c r="O78">
        <v>262</v>
      </c>
      <c r="P78">
        <v>88</v>
      </c>
      <c r="Q78">
        <v>11</v>
      </c>
      <c r="R78">
        <v>19</v>
      </c>
      <c r="S78">
        <v>0.90196078431372551</v>
      </c>
      <c r="T78">
        <v>2.4578313253012052</v>
      </c>
      <c r="U78">
        <v>7.5555555555555554</v>
      </c>
      <c r="V78">
        <v>12</v>
      </c>
      <c r="W78">
        <v>1</v>
      </c>
      <c r="X78">
        <v>0</v>
      </c>
      <c r="Y78" t="s">
        <v>2641</v>
      </c>
      <c r="Z78" t="s">
        <v>849</v>
      </c>
      <c r="AA78" s="6">
        <v>45767.041666666657</v>
      </c>
    </row>
    <row r="79" spans="1:27" hidden="1" x14ac:dyDescent="0.35">
      <c r="A79" t="s">
        <v>956</v>
      </c>
      <c r="B79" t="s">
        <v>429</v>
      </c>
      <c r="C79" t="s">
        <v>2548</v>
      </c>
      <c r="D79">
        <v>14</v>
      </c>
      <c r="E79">
        <v>2</v>
      </c>
      <c r="F79">
        <v>0</v>
      </c>
      <c r="G79">
        <v>14</v>
      </c>
      <c r="H79">
        <v>10</v>
      </c>
      <c r="I79">
        <v>16</v>
      </c>
      <c r="J79">
        <v>89</v>
      </c>
      <c r="K79">
        <v>42</v>
      </c>
      <c r="L79">
        <v>39</v>
      </c>
      <c r="M79">
        <v>132</v>
      </c>
      <c r="N79">
        <v>184</v>
      </c>
      <c r="O79">
        <v>56</v>
      </c>
      <c r="P79">
        <v>75</v>
      </c>
      <c r="Q79">
        <v>11</v>
      </c>
      <c r="R79">
        <v>14</v>
      </c>
      <c r="S79">
        <v>0.45454545454545447</v>
      </c>
      <c r="T79">
        <v>1.48314606741573</v>
      </c>
      <c r="U79">
        <v>4.3809523809523814</v>
      </c>
      <c r="V79">
        <v>8</v>
      </c>
      <c r="W79">
        <v>0</v>
      </c>
      <c r="X79">
        <v>1</v>
      </c>
      <c r="Y79" t="s">
        <v>2642</v>
      </c>
      <c r="Z79" t="s">
        <v>855</v>
      </c>
      <c r="AA79" s="6">
        <v>45767.041666666657</v>
      </c>
    </row>
    <row r="80" spans="1:27" hidden="1" x14ac:dyDescent="0.35">
      <c r="A80" t="s">
        <v>957</v>
      </c>
      <c r="B80" t="s">
        <v>429</v>
      </c>
      <c r="C80" t="s">
        <v>2552</v>
      </c>
      <c r="D80">
        <v>11</v>
      </c>
      <c r="E80">
        <v>2</v>
      </c>
      <c r="F80">
        <v>4</v>
      </c>
      <c r="G80">
        <v>0</v>
      </c>
      <c r="H80">
        <v>8</v>
      </c>
      <c r="I80">
        <v>21</v>
      </c>
      <c r="J80">
        <v>167</v>
      </c>
      <c r="K80">
        <v>29</v>
      </c>
      <c r="L80">
        <v>11</v>
      </c>
      <c r="M80">
        <v>2887</v>
      </c>
      <c r="N80">
        <v>78</v>
      </c>
      <c r="O80">
        <v>41</v>
      </c>
      <c r="P80">
        <v>155</v>
      </c>
      <c r="Q80">
        <v>11</v>
      </c>
      <c r="R80">
        <v>9</v>
      </c>
      <c r="S80">
        <v>0.8183701657458563</v>
      </c>
      <c r="T80">
        <v>17.287425149700599</v>
      </c>
      <c r="U80">
        <v>2.6896551724137931</v>
      </c>
      <c r="V80">
        <v>18</v>
      </c>
      <c r="W80">
        <v>0</v>
      </c>
      <c r="X80">
        <v>1</v>
      </c>
      <c r="Y80" t="s">
        <v>2643</v>
      </c>
      <c r="Z80" t="s">
        <v>3990</v>
      </c>
      <c r="AA80" s="6">
        <v>45767.041666666657</v>
      </c>
    </row>
    <row r="81" spans="1:27" hidden="1" x14ac:dyDescent="0.35">
      <c r="A81" t="s">
        <v>958</v>
      </c>
      <c r="B81" t="s">
        <v>429</v>
      </c>
      <c r="C81" t="s">
        <v>2550</v>
      </c>
      <c r="D81">
        <v>13</v>
      </c>
      <c r="E81">
        <v>4</v>
      </c>
      <c r="F81">
        <v>26</v>
      </c>
      <c r="G81">
        <v>4</v>
      </c>
      <c r="H81">
        <v>23</v>
      </c>
      <c r="I81">
        <v>21</v>
      </c>
      <c r="J81">
        <v>553</v>
      </c>
      <c r="K81">
        <v>197</v>
      </c>
      <c r="L81">
        <v>292</v>
      </c>
      <c r="M81">
        <v>63311</v>
      </c>
      <c r="N81">
        <v>4615</v>
      </c>
      <c r="O81">
        <v>4060</v>
      </c>
      <c r="P81">
        <v>217</v>
      </c>
      <c r="Q81">
        <v>11</v>
      </c>
      <c r="R81">
        <v>22</v>
      </c>
      <c r="S81">
        <v>0.9980884978120409</v>
      </c>
      <c r="T81">
        <v>114.4864376130199</v>
      </c>
      <c r="U81">
        <v>23.426395939086291</v>
      </c>
      <c r="V81">
        <v>24</v>
      </c>
      <c r="W81">
        <v>1</v>
      </c>
      <c r="X81">
        <v>0</v>
      </c>
      <c r="Y81" t="s">
        <v>2644</v>
      </c>
      <c r="Z81" t="s">
        <v>3989</v>
      </c>
      <c r="AA81" s="6">
        <v>45768.041666666657</v>
      </c>
    </row>
    <row r="82" spans="1:27" hidden="1" x14ac:dyDescent="0.35">
      <c r="A82" t="s">
        <v>959</v>
      </c>
      <c r="B82" t="s">
        <v>429</v>
      </c>
      <c r="C82" t="s">
        <v>2553</v>
      </c>
      <c r="D82">
        <v>9</v>
      </c>
      <c r="E82">
        <v>2</v>
      </c>
      <c r="F82">
        <v>0</v>
      </c>
      <c r="G82">
        <v>1</v>
      </c>
      <c r="H82">
        <v>6</v>
      </c>
      <c r="I82">
        <v>19</v>
      </c>
      <c r="J82">
        <v>151</v>
      </c>
      <c r="K82">
        <v>40</v>
      </c>
      <c r="L82">
        <v>55</v>
      </c>
      <c r="M82">
        <v>6720</v>
      </c>
      <c r="N82">
        <v>2052</v>
      </c>
      <c r="O82">
        <v>779</v>
      </c>
      <c r="P82">
        <v>142</v>
      </c>
      <c r="Q82">
        <v>11</v>
      </c>
      <c r="R82">
        <v>9</v>
      </c>
      <c r="S82">
        <v>0.99568452380952377</v>
      </c>
      <c r="T82">
        <v>44.503311258278153</v>
      </c>
      <c r="U82">
        <v>51.3</v>
      </c>
      <c r="V82">
        <v>14</v>
      </c>
      <c r="W82">
        <v>1</v>
      </c>
      <c r="X82">
        <v>1</v>
      </c>
      <c r="Y82" t="s">
        <v>2645</v>
      </c>
      <c r="Z82" t="s">
        <v>849</v>
      </c>
      <c r="AA82" s="6">
        <v>45768.041666666657</v>
      </c>
    </row>
    <row r="83" spans="1:27" hidden="1" x14ac:dyDescent="0.35">
      <c r="A83" t="s">
        <v>960</v>
      </c>
      <c r="B83" t="s">
        <v>429</v>
      </c>
      <c r="C83" t="s">
        <v>2548</v>
      </c>
      <c r="D83">
        <v>6</v>
      </c>
      <c r="E83">
        <v>2</v>
      </c>
      <c r="F83">
        <v>19</v>
      </c>
      <c r="G83">
        <v>0</v>
      </c>
      <c r="H83">
        <v>5</v>
      </c>
      <c r="I83">
        <v>10</v>
      </c>
      <c r="J83">
        <v>65</v>
      </c>
      <c r="K83">
        <v>25</v>
      </c>
      <c r="L83">
        <v>24</v>
      </c>
      <c r="M83">
        <v>103</v>
      </c>
      <c r="N83">
        <v>95</v>
      </c>
      <c r="O83">
        <v>42</v>
      </c>
      <c r="P83">
        <v>47</v>
      </c>
      <c r="Q83">
        <v>11</v>
      </c>
      <c r="R83">
        <v>17</v>
      </c>
      <c r="S83">
        <v>0.89320388349514568</v>
      </c>
      <c r="T83">
        <v>1.584615384615385</v>
      </c>
      <c r="U83">
        <v>3.8</v>
      </c>
      <c r="V83">
        <v>14</v>
      </c>
      <c r="W83">
        <v>1</v>
      </c>
      <c r="X83">
        <v>0</v>
      </c>
      <c r="Y83" t="s">
        <v>2646</v>
      </c>
      <c r="Z83" t="s">
        <v>855</v>
      </c>
      <c r="AA83" s="6">
        <v>45768.041666666657</v>
      </c>
    </row>
    <row r="84" spans="1:27" hidden="1" x14ac:dyDescent="0.35">
      <c r="A84" t="s">
        <v>961</v>
      </c>
      <c r="B84" t="s">
        <v>429</v>
      </c>
      <c r="C84" t="s">
        <v>2548</v>
      </c>
      <c r="D84">
        <v>22</v>
      </c>
      <c r="E84">
        <v>3</v>
      </c>
      <c r="F84">
        <v>1</v>
      </c>
      <c r="G84">
        <v>4</v>
      </c>
      <c r="H84">
        <v>11</v>
      </c>
      <c r="I84">
        <v>16</v>
      </c>
      <c r="J84">
        <v>86</v>
      </c>
      <c r="K84">
        <v>51</v>
      </c>
      <c r="L84">
        <v>86</v>
      </c>
      <c r="M84">
        <v>122</v>
      </c>
      <c r="N84">
        <v>82</v>
      </c>
      <c r="O84">
        <v>632</v>
      </c>
      <c r="P84">
        <v>98</v>
      </c>
      <c r="Q84">
        <v>11</v>
      </c>
      <c r="R84">
        <v>21</v>
      </c>
      <c r="S84">
        <v>0.87704918032786883</v>
      </c>
      <c r="T84">
        <v>1.418604651162791</v>
      </c>
      <c r="U84">
        <v>1.607843137254902</v>
      </c>
      <c r="V84">
        <v>14</v>
      </c>
      <c r="W84">
        <v>1</v>
      </c>
      <c r="X84">
        <v>1</v>
      </c>
      <c r="Y84" t="s">
        <v>2647</v>
      </c>
      <c r="Z84" t="s">
        <v>849</v>
      </c>
      <c r="AA84" s="6">
        <v>45768.041666666657</v>
      </c>
    </row>
    <row r="85" spans="1:27" hidden="1" x14ac:dyDescent="0.35">
      <c r="A85" t="s">
        <v>962</v>
      </c>
      <c r="B85" t="s">
        <v>429</v>
      </c>
      <c r="C85" t="s">
        <v>2548</v>
      </c>
      <c r="D85">
        <v>19</v>
      </c>
      <c r="E85">
        <v>4</v>
      </c>
      <c r="F85">
        <v>21</v>
      </c>
      <c r="G85">
        <v>4</v>
      </c>
      <c r="H85">
        <v>11</v>
      </c>
      <c r="I85">
        <v>16</v>
      </c>
      <c r="J85">
        <v>109</v>
      </c>
      <c r="K85">
        <v>67</v>
      </c>
      <c r="L85">
        <v>110</v>
      </c>
      <c r="M85">
        <v>391</v>
      </c>
      <c r="N85">
        <v>290</v>
      </c>
      <c r="O85">
        <v>3033</v>
      </c>
      <c r="P85">
        <v>115</v>
      </c>
      <c r="Q85">
        <v>11</v>
      </c>
      <c r="R85">
        <v>17</v>
      </c>
      <c r="S85">
        <v>0.82352941176470584</v>
      </c>
      <c r="T85">
        <v>3.5871559633027519</v>
      </c>
      <c r="U85">
        <v>4.3283582089552226</v>
      </c>
      <c r="V85">
        <v>18</v>
      </c>
      <c r="W85">
        <v>1</v>
      </c>
      <c r="X85">
        <v>0</v>
      </c>
      <c r="Y85" t="s">
        <v>2648</v>
      </c>
      <c r="Z85" t="s">
        <v>855</v>
      </c>
      <c r="AA85" s="6">
        <v>45769.041666666657</v>
      </c>
    </row>
    <row r="86" spans="1:27" hidden="1" x14ac:dyDescent="0.35">
      <c r="A86" t="s">
        <v>963</v>
      </c>
      <c r="B86" t="s">
        <v>429</v>
      </c>
      <c r="C86" t="s">
        <v>2548</v>
      </c>
      <c r="D86">
        <v>22</v>
      </c>
      <c r="E86">
        <v>2</v>
      </c>
      <c r="F86">
        <v>5</v>
      </c>
      <c r="G86">
        <v>0</v>
      </c>
      <c r="H86">
        <v>13</v>
      </c>
      <c r="I86">
        <v>14</v>
      </c>
      <c r="J86">
        <v>126</v>
      </c>
      <c r="K86">
        <v>25</v>
      </c>
      <c r="L86">
        <v>58</v>
      </c>
      <c r="M86">
        <v>258</v>
      </c>
      <c r="N86">
        <v>100</v>
      </c>
      <c r="O86">
        <v>167</v>
      </c>
      <c r="P86">
        <v>129</v>
      </c>
      <c r="Q86">
        <v>11</v>
      </c>
      <c r="R86">
        <v>20</v>
      </c>
      <c r="S86">
        <v>0.87209302325581395</v>
      </c>
      <c r="T86">
        <v>2.047619047619047</v>
      </c>
      <c r="U86">
        <v>4</v>
      </c>
      <c r="V86">
        <v>8</v>
      </c>
      <c r="W86">
        <v>0</v>
      </c>
      <c r="X86">
        <v>1</v>
      </c>
      <c r="Y86" t="s">
        <v>2649</v>
      </c>
      <c r="Z86" t="s">
        <v>3996</v>
      </c>
      <c r="AA86" s="6">
        <v>45769.041666666657</v>
      </c>
    </row>
    <row r="87" spans="1:27" hidden="1" x14ac:dyDescent="0.35">
      <c r="A87" t="s">
        <v>964</v>
      </c>
      <c r="B87" t="s">
        <v>429</v>
      </c>
      <c r="C87" t="s">
        <v>2548</v>
      </c>
      <c r="D87">
        <v>17</v>
      </c>
      <c r="E87">
        <v>2</v>
      </c>
      <c r="F87">
        <v>0</v>
      </c>
      <c r="G87">
        <v>12</v>
      </c>
      <c r="H87">
        <v>5</v>
      </c>
      <c r="I87">
        <v>14</v>
      </c>
      <c r="J87">
        <v>81</v>
      </c>
      <c r="K87">
        <v>28</v>
      </c>
      <c r="L87">
        <v>26</v>
      </c>
      <c r="M87">
        <v>336</v>
      </c>
      <c r="N87">
        <v>108</v>
      </c>
      <c r="O87">
        <v>249</v>
      </c>
      <c r="P87">
        <v>100</v>
      </c>
      <c r="Q87">
        <v>11</v>
      </c>
      <c r="R87">
        <v>17</v>
      </c>
      <c r="S87">
        <v>0.3392857142857143</v>
      </c>
      <c r="T87">
        <v>4.1481481481481479</v>
      </c>
      <c r="U87">
        <v>3.8571428571428572</v>
      </c>
      <c r="V87">
        <v>13</v>
      </c>
      <c r="W87">
        <v>8</v>
      </c>
      <c r="X87">
        <v>1</v>
      </c>
      <c r="Y87" t="s">
        <v>2650</v>
      </c>
      <c r="Z87" t="s">
        <v>855</v>
      </c>
      <c r="AA87" s="6">
        <v>45769.041666666657</v>
      </c>
    </row>
    <row r="88" spans="1:27" hidden="1" x14ac:dyDescent="0.35">
      <c r="A88" t="s">
        <v>965</v>
      </c>
      <c r="B88" t="s">
        <v>429</v>
      </c>
      <c r="C88" t="s">
        <v>2548</v>
      </c>
      <c r="D88">
        <v>22</v>
      </c>
      <c r="E88">
        <v>2</v>
      </c>
      <c r="F88">
        <v>1</v>
      </c>
      <c r="G88">
        <v>25</v>
      </c>
      <c r="H88">
        <v>8</v>
      </c>
      <c r="I88">
        <v>18</v>
      </c>
      <c r="J88">
        <v>250</v>
      </c>
      <c r="K88">
        <v>111</v>
      </c>
      <c r="L88">
        <v>303</v>
      </c>
      <c r="M88">
        <v>2113</v>
      </c>
      <c r="N88">
        <v>1027</v>
      </c>
      <c r="O88">
        <v>2808</v>
      </c>
      <c r="P88">
        <v>240</v>
      </c>
      <c r="Q88">
        <v>11</v>
      </c>
      <c r="R88">
        <v>21</v>
      </c>
      <c r="S88">
        <v>0.74112636062470416</v>
      </c>
      <c r="T88">
        <v>8.452</v>
      </c>
      <c r="U88">
        <v>9.2522522522522515</v>
      </c>
      <c r="V88">
        <v>9</v>
      </c>
      <c r="W88">
        <v>0</v>
      </c>
      <c r="X88">
        <v>2</v>
      </c>
      <c r="Y88" t="s">
        <v>2651</v>
      </c>
      <c r="Z88" t="s">
        <v>849</v>
      </c>
      <c r="AA88" s="6">
        <v>45769.041666666657</v>
      </c>
    </row>
    <row r="89" spans="1:27" hidden="1" x14ac:dyDescent="0.35">
      <c r="A89" t="s">
        <v>966</v>
      </c>
      <c r="B89" t="s">
        <v>430</v>
      </c>
      <c r="C89" t="s">
        <v>2548</v>
      </c>
      <c r="D89">
        <v>13</v>
      </c>
      <c r="E89">
        <v>2</v>
      </c>
      <c r="F89">
        <v>3</v>
      </c>
      <c r="G89">
        <v>0</v>
      </c>
      <c r="H89">
        <v>16</v>
      </c>
      <c r="I89">
        <v>15</v>
      </c>
      <c r="J89">
        <v>79</v>
      </c>
      <c r="K89">
        <v>35</v>
      </c>
      <c r="L89">
        <v>83</v>
      </c>
      <c r="M89">
        <v>92</v>
      </c>
      <c r="N89">
        <v>38</v>
      </c>
      <c r="O89">
        <v>123</v>
      </c>
      <c r="P89">
        <v>83</v>
      </c>
      <c r="Q89">
        <v>11</v>
      </c>
      <c r="R89">
        <v>11</v>
      </c>
      <c r="S89">
        <v>0.83695652173913049</v>
      </c>
      <c r="T89">
        <v>1.164556962025316</v>
      </c>
      <c r="U89">
        <v>1.0857142857142861</v>
      </c>
      <c r="V89">
        <v>5</v>
      </c>
      <c r="W89">
        <v>8</v>
      </c>
      <c r="X89">
        <v>0</v>
      </c>
      <c r="Y89" t="s">
        <v>2652</v>
      </c>
      <c r="Z89" t="s">
        <v>855</v>
      </c>
      <c r="AA89" s="6">
        <v>45767.294444444437</v>
      </c>
    </row>
    <row r="90" spans="1:27" hidden="1" x14ac:dyDescent="0.35">
      <c r="A90" t="s">
        <v>967</v>
      </c>
      <c r="B90" t="s">
        <v>429</v>
      </c>
      <c r="C90" t="s">
        <v>2548</v>
      </c>
      <c r="D90">
        <v>24</v>
      </c>
      <c r="E90">
        <v>2</v>
      </c>
      <c r="F90">
        <v>7</v>
      </c>
      <c r="G90">
        <v>0</v>
      </c>
      <c r="H90">
        <v>22</v>
      </c>
      <c r="I90">
        <v>27</v>
      </c>
      <c r="J90">
        <v>1957</v>
      </c>
      <c r="K90">
        <v>350</v>
      </c>
      <c r="L90">
        <v>2841</v>
      </c>
      <c r="M90">
        <v>17930</v>
      </c>
      <c r="N90">
        <v>821</v>
      </c>
      <c r="O90">
        <v>9390</v>
      </c>
      <c r="P90">
        <v>2126</v>
      </c>
      <c r="Q90">
        <v>11</v>
      </c>
      <c r="R90">
        <v>22</v>
      </c>
      <c r="S90">
        <v>0.99832710645179279</v>
      </c>
      <c r="T90">
        <v>9.1619826264690847</v>
      </c>
      <c r="U90">
        <v>2.3457142857142861</v>
      </c>
      <c r="V90">
        <v>16</v>
      </c>
      <c r="W90">
        <v>0</v>
      </c>
      <c r="X90">
        <v>2</v>
      </c>
      <c r="Y90" t="s">
        <v>2653</v>
      </c>
      <c r="Z90" t="s">
        <v>849</v>
      </c>
      <c r="AA90" s="6">
        <v>45779.041666666657</v>
      </c>
    </row>
    <row r="91" spans="1:27" hidden="1" x14ac:dyDescent="0.35">
      <c r="A91" t="s">
        <v>968</v>
      </c>
      <c r="B91" t="s">
        <v>430</v>
      </c>
      <c r="C91" t="s">
        <v>2548</v>
      </c>
      <c r="D91">
        <v>6</v>
      </c>
      <c r="E91">
        <v>2</v>
      </c>
      <c r="F91">
        <v>1</v>
      </c>
      <c r="G91">
        <v>0</v>
      </c>
      <c r="H91">
        <v>8</v>
      </c>
      <c r="I91">
        <v>15</v>
      </c>
      <c r="J91">
        <v>79</v>
      </c>
      <c r="K91">
        <v>53</v>
      </c>
      <c r="L91">
        <v>34</v>
      </c>
      <c r="M91">
        <v>100</v>
      </c>
      <c r="N91">
        <v>66</v>
      </c>
      <c r="O91">
        <v>107</v>
      </c>
      <c r="P91">
        <v>85</v>
      </c>
      <c r="Q91">
        <v>11</v>
      </c>
      <c r="R91">
        <v>5</v>
      </c>
      <c r="S91">
        <v>0.87</v>
      </c>
      <c r="T91">
        <v>1.2658227848101271</v>
      </c>
      <c r="U91">
        <v>1.245283018867924</v>
      </c>
      <c r="V91">
        <v>13</v>
      </c>
      <c r="W91">
        <v>1</v>
      </c>
      <c r="X91">
        <v>2</v>
      </c>
      <c r="Y91" t="s">
        <v>2654</v>
      </c>
      <c r="Z91" t="s">
        <v>854</v>
      </c>
      <c r="AA91" s="6">
        <v>45771.296527777777</v>
      </c>
    </row>
    <row r="92" spans="1:27" hidden="1" x14ac:dyDescent="0.35">
      <c r="A92" t="s">
        <v>969</v>
      </c>
      <c r="B92" t="s">
        <v>430</v>
      </c>
      <c r="C92" t="s">
        <v>2548</v>
      </c>
      <c r="D92">
        <v>16</v>
      </c>
      <c r="E92">
        <v>4</v>
      </c>
      <c r="F92">
        <v>8</v>
      </c>
      <c r="G92">
        <v>0</v>
      </c>
      <c r="H92">
        <v>7</v>
      </c>
      <c r="I92">
        <v>15</v>
      </c>
      <c r="J92">
        <v>133</v>
      </c>
      <c r="K92">
        <v>52</v>
      </c>
      <c r="L92">
        <v>130</v>
      </c>
      <c r="M92">
        <v>643</v>
      </c>
      <c r="N92">
        <v>2901</v>
      </c>
      <c r="O92">
        <v>772</v>
      </c>
      <c r="P92">
        <v>155</v>
      </c>
      <c r="Q92">
        <v>11</v>
      </c>
      <c r="R92">
        <v>12</v>
      </c>
      <c r="S92">
        <v>0.48989113530326589</v>
      </c>
      <c r="T92">
        <v>4.8345864661654137</v>
      </c>
      <c r="U92">
        <v>55.78846153846154</v>
      </c>
      <c r="V92">
        <v>19</v>
      </c>
      <c r="W92">
        <v>1</v>
      </c>
      <c r="X92">
        <v>0</v>
      </c>
      <c r="Y92" t="s">
        <v>2655</v>
      </c>
      <c r="Z92" t="s">
        <v>849</v>
      </c>
      <c r="AA92" s="6">
        <v>45767.223611111112</v>
      </c>
    </row>
    <row r="93" spans="1:27" hidden="1" x14ac:dyDescent="0.35">
      <c r="A93" t="s">
        <v>970</v>
      </c>
      <c r="B93" t="s">
        <v>429</v>
      </c>
      <c r="C93" t="s">
        <v>2548</v>
      </c>
      <c r="D93">
        <v>19</v>
      </c>
      <c r="E93">
        <v>2</v>
      </c>
      <c r="F93">
        <v>0</v>
      </c>
      <c r="G93">
        <v>10</v>
      </c>
      <c r="H93">
        <v>8</v>
      </c>
      <c r="I93">
        <v>12</v>
      </c>
      <c r="J93">
        <v>349</v>
      </c>
      <c r="K93">
        <v>30</v>
      </c>
      <c r="L93">
        <v>339</v>
      </c>
      <c r="M93">
        <v>908</v>
      </c>
      <c r="N93">
        <v>53</v>
      </c>
      <c r="O93">
        <v>1033</v>
      </c>
      <c r="P93">
        <v>177</v>
      </c>
      <c r="Q93">
        <v>11</v>
      </c>
      <c r="R93">
        <v>19</v>
      </c>
      <c r="S93">
        <v>0.87665198237885467</v>
      </c>
      <c r="T93">
        <v>2.601719197707737</v>
      </c>
      <c r="U93">
        <v>1.7666666666666671</v>
      </c>
      <c r="V93">
        <v>3</v>
      </c>
      <c r="W93">
        <v>1</v>
      </c>
      <c r="X93">
        <v>1</v>
      </c>
      <c r="Y93" t="s">
        <v>2656</v>
      </c>
      <c r="Z93" t="s">
        <v>849</v>
      </c>
      <c r="AA93" s="6">
        <v>45771.041666666657</v>
      </c>
    </row>
    <row r="94" spans="1:27" hidden="1" x14ac:dyDescent="0.35">
      <c r="A94" t="s">
        <v>971</v>
      </c>
      <c r="B94" t="s">
        <v>429</v>
      </c>
      <c r="C94" t="s">
        <v>2548</v>
      </c>
      <c r="D94">
        <v>20</v>
      </c>
      <c r="E94">
        <v>4</v>
      </c>
      <c r="F94">
        <v>8</v>
      </c>
      <c r="G94">
        <v>0</v>
      </c>
      <c r="H94">
        <v>11</v>
      </c>
      <c r="I94">
        <v>13</v>
      </c>
      <c r="J94">
        <v>71</v>
      </c>
      <c r="K94">
        <v>25</v>
      </c>
      <c r="L94">
        <v>40</v>
      </c>
      <c r="M94">
        <v>119</v>
      </c>
      <c r="N94">
        <v>52</v>
      </c>
      <c r="O94">
        <v>79</v>
      </c>
      <c r="P94">
        <v>71</v>
      </c>
      <c r="Q94">
        <v>12</v>
      </c>
      <c r="R94">
        <v>16</v>
      </c>
      <c r="S94">
        <v>0.83193277310924374</v>
      </c>
      <c r="T94">
        <v>1.676056338028169</v>
      </c>
      <c r="U94">
        <v>2.08</v>
      </c>
      <c r="V94">
        <v>24</v>
      </c>
      <c r="W94">
        <v>1</v>
      </c>
      <c r="X94">
        <v>0</v>
      </c>
      <c r="Y94" t="s">
        <v>2657</v>
      </c>
      <c r="Z94" t="s">
        <v>865</v>
      </c>
      <c r="AA94" s="6">
        <v>45769.041666666657</v>
      </c>
    </row>
    <row r="95" spans="1:27" hidden="1" x14ac:dyDescent="0.35">
      <c r="A95" t="s">
        <v>972</v>
      </c>
      <c r="B95" t="s">
        <v>429</v>
      </c>
      <c r="C95" t="s">
        <v>2548</v>
      </c>
      <c r="D95">
        <v>36</v>
      </c>
      <c r="E95">
        <v>4</v>
      </c>
      <c r="F95">
        <v>15</v>
      </c>
      <c r="G95">
        <v>0</v>
      </c>
      <c r="H95">
        <v>8</v>
      </c>
      <c r="I95">
        <v>14</v>
      </c>
      <c r="J95">
        <v>211</v>
      </c>
      <c r="K95">
        <v>73</v>
      </c>
      <c r="L95">
        <v>203</v>
      </c>
      <c r="M95">
        <v>925</v>
      </c>
      <c r="N95">
        <v>192</v>
      </c>
      <c r="O95">
        <v>1266</v>
      </c>
      <c r="P95">
        <v>163</v>
      </c>
      <c r="Q95">
        <v>12</v>
      </c>
      <c r="R95">
        <v>32</v>
      </c>
      <c r="S95">
        <v>0.5678610206297503</v>
      </c>
      <c r="T95">
        <v>4.3838862559241702</v>
      </c>
      <c r="U95">
        <v>2.6301369863013702</v>
      </c>
      <c r="V95">
        <v>11</v>
      </c>
      <c r="W95">
        <v>1</v>
      </c>
      <c r="X95">
        <v>0</v>
      </c>
      <c r="Y95" t="s">
        <v>2658</v>
      </c>
      <c r="Z95" t="s">
        <v>849</v>
      </c>
      <c r="AA95" s="6">
        <v>45771.041666666657</v>
      </c>
    </row>
    <row r="96" spans="1:27" hidden="1" x14ac:dyDescent="0.35">
      <c r="A96" t="s">
        <v>973</v>
      </c>
      <c r="B96" t="s">
        <v>429</v>
      </c>
      <c r="C96" t="s">
        <v>2548</v>
      </c>
      <c r="D96">
        <v>11</v>
      </c>
      <c r="E96">
        <v>3</v>
      </c>
      <c r="F96">
        <v>3</v>
      </c>
      <c r="G96">
        <v>23</v>
      </c>
      <c r="H96">
        <v>8</v>
      </c>
      <c r="I96">
        <v>14</v>
      </c>
      <c r="J96">
        <v>136</v>
      </c>
      <c r="K96">
        <v>53</v>
      </c>
      <c r="L96">
        <v>68</v>
      </c>
      <c r="M96">
        <v>7031</v>
      </c>
      <c r="N96">
        <v>88</v>
      </c>
      <c r="O96">
        <v>3146</v>
      </c>
      <c r="P96">
        <v>145</v>
      </c>
      <c r="Q96">
        <v>12</v>
      </c>
      <c r="R96">
        <v>8</v>
      </c>
      <c r="S96">
        <v>4.0542449498516743E-2</v>
      </c>
      <c r="T96">
        <v>51.698529411764703</v>
      </c>
      <c r="U96">
        <v>1.6603773584905659</v>
      </c>
      <c r="V96">
        <v>3</v>
      </c>
      <c r="W96">
        <v>1</v>
      </c>
      <c r="X96">
        <v>1</v>
      </c>
      <c r="Y96" t="s">
        <v>2659</v>
      </c>
      <c r="Z96" t="s">
        <v>854</v>
      </c>
      <c r="AA96" s="6">
        <v>45767.041666666657</v>
      </c>
    </row>
    <row r="97" spans="1:27" hidden="1" x14ac:dyDescent="0.35">
      <c r="A97" t="s">
        <v>974</v>
      </c>
      <c r="B97" t="s">
        <v>429</v>
      </c>
      <c r="C97" t="s">
        <v>2548</v>
      </c>
      <c r="D97">
        <v>11</v>
      </c>
      <c r="E97">
        <v>2</v>
      </c>
      <c r="F97">
        <v>8</v>
      </c>
      <c r="G97">
        <v>10</v>
      </c>
      <c r="H97">
        <v>7</v>
      </c>
      <c r="I97">
        <v>14</v>
      </c>
      <c r="J97">
        <v>160</v>
      </c>
      <c r="K97">
        <v>29</v>
      </c>
      <c r="L97">
        <v>26</v>
      </c>
      <c r="M97">
        <v>425</v>
      </c>
      <c r="N97">
        <v>149</v>
      </c>
      <c r="O97">
        <v>152</v>
      </c>
      <c r="P97">
        <v>165</v>
      </c>
      <c r="Q97">
        <v>12</v>
      </c>
      <c r="R97">
        <v>9</v>
      </c>
      <c r="S97">
        <v>0.42890442890442892</v>
      </c>
      <c r="T97">
        <v>2.65625</v>
      </c>
      <c r="U97">
        <v>5.1379310344827589</v>
      </c>
      <c r="V97">
        <v>19</v>
      </c>
      <c r="W97">
        <v>1</v>
      </c>
      <c r="X97">
        <v>2</v>
      </c>
      <c r="Y97" t="s">
        <v>2660</v>
      </c>
      <c r="Z97" t="s">
        <v>849</v>
      </c>
      <c r="AA97" s="6">
        <v>45767.041666666657</v>
      </c>
    </row>
    <row r="98" spans="1:27" hidden="1" x14ac:dyDescent="0.35">
      <c r="A98" t="s">
        <v>975</v>
      </c>
      <c r="B98" t="s">
        <v>429</v>
      </c>
      <c r="C98" t="s">
        <v>2548</v>
      </c>
      <c r="D98">
        <v>15</v>
      </c>
      <c r="E98">
        <v>2</v>
      </c>
      <c r="F98">
        <v>2</v>
      </c>
      <c r="G98">
        <v>17</v>
      </c>
      <c r="H98">
        <v>9</v>
      </c>
      <c r="I98">
        <v>17</v>
      </c>
      <c r="J98">
        <v>132</v>
      </c>
      <c r="K98">
        <v>55</v>
      </c>
      <c r="L98">
        <v>53</v>
      </c>
      <c r="M98">
        <v>315</v>
      </c>
      <c r="N98">
        <v>80</v>
      </c>
      <c r="O98">
        <v>260</v>
      </c>
      <c r="P98">
        <v>140</v>
      </c>
      <c r="Q98">
        <v>12</v>
      </c>
      <c r="R98">
        <v>13</v>
      </c>
      <c r="S98">
        <v>0.70476190476190481</v>
      </c>
      <c r="T98">
        <v>2.3863636363636358</v>
      </c>
      <c r="U98">
        <v>1.454545454545455</v>
      </c>
      <c r="V98">
        <v>23</v>
      </c>
      <c r="W98">
        <v>0</v>
      </c>
      <c r="X98">
        <v>1</v>
      </c>
      <c r="Y98" t="s">
        <v>2661</v>
      </c>
      <c r="Z98" t="s">
        <v>849</v>
      </c>
      <c r="AA98" s="6">
        <v>45767.041666666657</v>
      </c>
    </row>
    <row r="99" spans="1:27" hidden="1" x14ac:dyDescent="0.35">
      <c r="A99" t="s">
        <v>976</v>
      </c>
      <c r="B99" t="s">
        <v>429</v>
      </c>
      <c r="C99" t="s">
        <v>2548</v>
      </c>
      <c r="D99">
        <v>21</v>
      </c>
      <c r="E99">
        <v>4</v>
      </c>
      <c r="F99">
        <v>14</v>
      </c>
      <c r="G99">
        <v>4</v>
      </c>
      <c r="H99">
        <v>7</v>
      </c>
      <c r="I99">
        <v>15</v>
      </c>
      <c r="J99">
        <v>88</v>
      </c>
      <c r="K99">
        <v>53</v>
      </c>
      <c r="L99">
        <v>100</v>
      </c>
      <c r="M99">
        <v>250</v>
      </c>
      <c r="N99">
        <v>77</v>
      </c>
      <c r="O99">
        <v>159</v>
      </c>
      <c r="P99">
        <v>86</v>
      </c>
      <c r="Q99">
        <v>12</v>
      </c>
      <c r="R99">
        <v>17</v>
      </c>
      <c r="S99">
        <v>0.93625498007968122</v>
      </c>
      <c r="T99">
        <v>2.8409090909090908</v>
      </c>
      <c r="U99">
        <v>1.452830188679245</v>
      </c>
      <c r="V99">
        <v>24</v>
      </c>
      <c r="W99">
        <v>2</v>
      </c>
      <c r="X99">
        <v>0</v>
      </c>
      <c r="Y99" t="s">
        <v>2662</v>
      </c>
      <c r="Z99" t="s">
        <v>849</v>
      </c>
      <c r="AA99" s="6">
        <v>45768.041666666657</v>
      </c>
    </row>
    <row r="100" spans="1:27" hidden="1" x14ac:dyDescent="0.35">
      <c r="A100" t="s">
        <v>977</v>
      </c>
      <c r="B100" t="s">
        <v>429</v>
      </c>
      <c r="C100" t="s">
        <v>2548</v>
      </c>
      <c r="D100">
        <v>10</v>
      </c>
      <c r="E100">
        <v>2</v>
      </c>
      <c r="F100">
        <v>1</v>
      </c>
      <c r="G100">
        <v>0</v>
      </c>
      <c r="H100">
        <v>9</v>
      </c>
      <c r="I100">
        <v>16</v>
      </c>
      <c r="J100">
        <v>107</v>
      </c>
      <c r="K100">
        <v>56</v>
      </c>
      <c r="L100">
        <v>93</v>
      </c>
      <c r="M100">
        <v>176</v>
      </c>
      <c r="N100">
        <v>69</v>
      </c>
      <c r="O100">
        <v>180</v>
      </c>
      <c r="P100">
        <v>107</v>
      </c>
      <c r="Q100">
        <v>12</v>
      </c>
      <c r="R100">
        <v>9</v>
      </c>
      <c r="S100">
        <v>0.65909090909090906</v>
      </c>
      <c r="T100">
        <v>1.6448598130841121</v>
      </c>
      <c r="U100">
        <v>1.232142857142857</v>
      </c>
      <c r="V100">
        <v>15</v>
      </c>
      <c r="W100">
        <v>52</v>
      </c>
      <c r="X100">
        <v>0</v>
      </c>
      <c r="Y100" t="s">
        <v>2663</v>
      </c>
      <c r="Z100" t="s">
        <v>855</v>
      </c>
      <c r="AA100" s="6">
        <v>45768.041666666657</v>
      </c>
    </row>
    <row r="101" spans="1:27" hidden="1" x14ac:dyDescent="0.35">
      <c r="A101" t="s">
        <v>978</v>
      </c>
      <c r="B101" t="s">
        <v>429</v>
      </c>
      <c r="C101" t="s">
        <v>2548</v>
      </c>
      <c r="D101">
        <v>17</v>
      </c>
      <c r="E101">
        <v>2</v>
      </c>
      <c r="F101">
        <v>2</v>
      </c>
      <c r="G101">
        <v>9</v>
      </c>
      <c r="H101">
        <v>11</v>
      </c>
      <c r="I101">
        <v>19</v>
      </c>
      <c r="J101">
        <v>222</v>
      </c>
      <c r="K101">
        <v>62</v>
      </c>
      <c r="L101">
        <v>293</v>
      </c>
      <c r="M101">
        <v>509</v>
      </c>
      <c r="N101">
        <v>99</v>
      </c>
      <c r="O101">
        <v>504</v>
      </c>
      <c r="P101">
        <v>185</v>
      </c>
      <c r="Q101">
        <v>12</v>
      </c>
      <c r="R101">
        <v>15</v>
      </c>
      <c r="S101">
        <v>0.85658153241650292</v>
      </c>
      <c r="T101">
        <v>2.2927927927927931</v>
      </c>
      <c r="U101">
        <v>1.596774193548387</v>
      </c>
      <c r="V101">
        <v>10</v>
      </c>
      <c r="W101">
        <v>125</v>
      </c>
      <c r="X101">
        <v>0</v>
      </c>
      <c r="Y101" t="s">
        <v>2664</v>
      </c>
      <c r="Z101" t="s">
        <v>855</v>
      </c>
      <c r="AA101" s="6">
        <v>45768.041666666657</v>
      </c>
    </row>
    <row r="102" spans="1:27" x14ac:dyDescent="0.35">
      <c r="A102" t="s">
        <v>979</v>
      </c>
      <c r="B102" t="s">
        <v>429</v>
      </c>
      <c r="C102" t="s">
        <v>2549</v>
      </c>
      <c r="D102">
        <v>35</v>
      </c>
      <c r="E102">
        <v>5</v>
      </c>
      <c r="F102">
        <v>29</v>
      </c>
      <c r="G102">
        <v>0</v>
      </c>
      <c r="H102">
        <v>14</v>
      </c>
      <c r="I102">
        <v>15</v>
      </c>
      <c r="J102">
        <v>99</v>
      </c>
      <c r="K102">
        <v>49</v>
      </c>
      <c r="L102">
        <v>93</v>
      </c>
      <c r="M102">
        <v>1784</v>
      </c>
      <c r="N102">
        <v>208</v>
      </c>
      <c r="O102">
        <v>649</v>
      </c>
      <c r="P102">
        <v>99</v>
      </c>
      <c r="Q102">
        <v>12</v>
      </c>
      <c r="R102">
        <v>30</v>
      </c>
      <c r="S102">
        <v>0.9887892376681614</v>
      </c>
      <c r="T102">
        <v>18.020202020202021</v>
      </c>
      <c r="U102">
        <v>4.2448979591836737</v>
      </c>
      <c r="V102">
        <v>11</v>
      </c>
      <c r="W102">
        <v>0</v>
      </c>
      <c r="X102">
        <v>2</v>
      </c>
      <c r="Y102" t="s">
        <v>2665</v>
      </c>
      <c r="Z102" t="s">
        <v>3997</v>
      </c>
      <c r="AA102" s="6">
        <v>45777.041666666657</v>
      </c>
    </row>
    <row r="103" spans="1:27" hidden="1" x14ac:dyDescent="0.35">
      <c r="A103" t="s">
        <v>980</v>
      </c>
      <c r="B103" t="s">
        <v>430</v>
      </c>
      <c r="C103" t="s">
        <v>2548</v>
      </c>
      <c r="D103">
        <v>24</v>
      </c>
      <c r="E103">
        <v>4</v>
      </c>
      <c r="F103">
        <v>13</v>
      </c>
      <c r="G103">
        <v>7</v>
      </c>
      <c r="H103">
        <v>14</v>
      </c>
      <c r="I103">
        <v>15</v>
      </c>
      <c r="J103">
        <v>301</v>
      </c>
      <c r="K103">
        <v>26</v>
      </c>
      <c r="L103">
        <v>35</v>
      </c>
      <c r="M103">
        <v>4622</v>
      </c>
      <c r="N103">
        <v>200</v>
      </c>
      <c r="O103">
        <v>385</v>
      </c>
      <c r="P103">
        <v>306</v>
      </c>
      <c r="Q103">
        <v>12</v>
      </c>
      <c r="R103">
        <v>20</v>
      </c>
      <c r="S103">
        <v>0.92437337942955922</v>
      </c>
      <c r="T103">
        <v>15.35548172757475</v>
      </c>
      <c r="U103">
        <v>7.6923076923076934</v>
      </c>
      <c r="V103">
        <v>17</v>
      </c>
      <c r="W103">
        <v>0</v>
      </c>
      <c r="X103">
        <v>0</v>
      </c>
      <c r="Y103" t="s">
        <v>2666</v>
      </c>
      <c r="Z103" t="s">
        <v>855</v>
      </c>
      <c r="AA103" s="6">
        <v>45767.242361111108</v>
      </c>
    </row>
    <row r="104" spans="1:27" x14ac:dyDescent="0.35">
      <c r="A104" t="s">
        <v>981</v>
      </c>
      <c r="B104" t="s">
        <v>429</v>
      </c>
      <c r="C104" t="s">
        <v>2549</v>
      </c>
      <c r="D104">
        <v>27</v>
      </c>
      <c r="E104">
        <v>18</v>
      </c>
      <c r="F104">
        <v>10</v>
      </c>
      <c r="G104">
        <v>8</v>
      </c>
      <c r="H104">
        <v>27</v>
      </c>
      <c r="I104">
        <v>19</v>
      </c>
      <c r="J104">
        <v>186</v>
      </c>
      <c r="K104">
        <v>44</v>
      </c>
      <c r="L104">
        <v>167</v>
      </c>
      <c r="M104">
        <v>6194</v>
      </c>
      <c r="N104">
        <v>757</v>
      </c>
      <c r="O104">
        <v>6039</v>
      </c>
      <c r="P104">
        <v>182</v>
      </c>
      <c r="Q104">
        <v>12</v>
      </c>
      <c r="R104">
        <v>17</v>
      </c>
      <c r="S104">
        <v>0.98934452696157571</v>
      </c>
      <c r="T104">
        <v>33.301075268817208</v>
      </c>
      <c r="U104">
        <v>17.20454545454545</v>
      </c>
      <c r="V104">
        <v>17</v>
      </c>
      <c r="W104">
        <v>3480</v>
      </c>
      <c r="X104">
        <v>0</v>
      </c>
      <c r="Y104" t="s">
        <v>2667</v>
      </c>
      <c r="Z104" t="s">
        <v>3998</v>
      </c>
      <c r="AA104" s="6">
        <v>45770.041666666657</v>
      </c>
    </row>
    <row r="105" spans="1:27" hidden="1" x14ac:dyDescent="0.35">
      <c r="A105" t="s">
        <v>982</v>
      </c>
      <c r="B105" t="s">
        <v>429</v>
      </c>
      <c r="C105" t="s">
        <v>2548</v>
      </c>
      <c r="D105">
        <v>15</v>
      </c>
      <c r="E105">
        <v>2</v>
      </c>
      <c r="F105">
        <v>9</v>
      </c>
      <c r="G105">
        <v>0</v>
      </c>
      <c r="H105">
        <v>16</v>
      </c>
      <c r="I105">
        <v>12</v>
      </c>
      <c r="J105">
        <v>78</v>
      </c>
      <c r="K105">
        <v>33</v>
      </c>
      <c r="L105">
        <v>56</v>
      </c>
      <c r="M105">
        <v>174</v>
      </c>
      <c r="N105">
        <v>87</v>
      </c>
      <c r="O105">
        <v>224</v>
      </c>
      <c r="P105">
        <v>62</v>
      </c>
      <c r="Q105">
        <v>12</v>
      </c>
      <c r="R105">
        <v>13</v>
      </c>
      <c r="S105">
        <v>0.68965517241379315</v>
      </c>
      <c r="T105">
        <v>2.2307692307692308</v>
      </c>
      <c r="U105">
        <v>2.6363636363636358</v>
      </c>
      <c r="V105">
        <v>15</v>
      </c>
      <c r="W105">
        <v>1</v>
      </c>
      <c r="X105">
        <v>1</v>
      </c>
      <c r="Y105" t="s">
        <v>2668</v>
      </c>
      <c r="Z105" t="s">
        <v>855</v>
      </c>
      <c r="AA105" s="6">
        <v>45770.041666666657</v>
      </c>
    </row>
    <row r="106" spans="1:27" hidden="1" x14ac:dyDescent="0.35">
      <c r="A106" t="s">
        <v>983</v>
      </c>
      <c r="B106" t="s">
        <v>430</v>
      </c>
      <c r="C106" t="s">
        <v>2551</v>
      </c>
      <c r="D106">
        <v>23</v>
      </c>
      <c r="E106">
        <v>6</v>
      </c>
      <c r="F106">
        <v>25</v>
      </c>
      <c r="G106">
        <v>25</v>
      </c>
      <c r="H106">
        <v>8</v>
      </c>
      <c r="I106">
        <v>18</v>
      </c>
      <c r="J106">
        <v>271</v>
      </c>
      <c r="K106">
        <v>118</v>
      </c>
      <c r="L106">
        <v>286</v>
      </c>
      <c r="M106">
        <v>1480</v>
      </c>
      <c r="N106">
        <v>345</v>
      </c>
      <c r="O106">
        <v>14597</v>
      </c>
      <c r="P106">
        <v>217</v>
      </c>
      <c r="Q106">
        <v>12</v>
      </c>
      <c r="R106">
        <v>19</v>
      </c>
      <c r="S106">
        <v>0.85733695652173914</v>
      </c>
      <c r="T106">
        <v>5.4612546125461252</v>
      </c>
      <c r="U106">
        <v>2.9237288135593218</v>
      </c>
      <c r="V106">
        <v>12</v>
      </c>
      <c r="W106">
        <v>1</v>
      </c>
      <c r="X106">
        <v>0</v>
      </c>
      <c r="Y106" t="s">
        <v>2669</v>
      </c>
      <c r="Z106" t="s">
        <v>849</v>
      </c>
      <c r="AA106" s="6">
        <v>45767.217361111107</v>
      </c>
    </row>
    <row r="107" spans="1:27" hidden="1" x14ac:dyDescent="0.35">
      <c r="A107" t="s">
        <v>984</v>
      </c>
      <c r="B107" t="s">
        <v>430</v>
      </c>
      <c r="C107" t="s">
        <v>2548</v>
      </c>
      <c r="D107">
        <v>18</v>
      </c>
      <c r="E107">
        <v>3</v>
      </c>
      <c r="F107">
        <v>7</v>
      </c>
      <c r="G107">
        <v>0</v>
      </c>
      <c r="H107">
        <v>13</v>
      </c>
      <c r="I107">
        <v>14</v>
      </c>
      <c r="J107">
        <v>102</v>
      </c>
      <c r="K107">
        <v>63</v>
      </c>
      <c r="L107">
        <v>93</v>
      </c>
      <c r="M107">
        <v>185</v>
      </c>
      <c r="N107">
        <v>110</v>
      </c>
      <c r="O107">
        <v>183</v>
      </c>
      <c r="P107">
        <v>98</v>
      </c>
      <c r="Q107">
        <v>12</v>
      </c>
      <c r="R107">
        <v>15</v>
      </c>
      <c r="S107">
        <v>0.6594594594594595</v>
      </c>
      <c r="T107">
        <v>1.813725490196078</v>
      </c>
      <c r="U107">
        <v>1.746031746031746</v>
      </c>
      <c r="V107">
        <v>10</v>
      </c>
      <c r="W107">
        <v>0</v>
      </c>
      <c r="X107">
        <v>1</v>
      </c>
      <c r="Y107" t="s">
        <v>664</v>
      </c>
      <c r="Z107" t="s">
        <v>849</v>
      </c>
      <c r="AA107" s="6">
        <v>45767.088888888888</v>
      </c>
    </row>
    <row r="108" spans="1:27" hidden="1" x14ac:dyDescent="0.35">
      <c r="A108" t="s">
        <v>985</v>
      </c>
      <c r="B108" t="s">
        <v>430</v>
      </c>
      <c r="C108" t="s">
        <v>2548</v>
      </c>
      <c r="D108">
        <v>20</v>
      </c>
      <c r="E108">
        <v>2</v>
      </c>
      <c r="F108">
        <v>9</v>
      </c>
      <c r="G108">
        <v>0</v>
      </c>
      <c r="H108">
        <v>15</v>
      </c>
      <c r="I108">
        <v>13</v>
      </c>
      <c r="J108">
        <v>100</v>
      </c>
      <c r="K108">
        <v>70</v>
      </c>
      <c r="L108">
        <v>89</v>
      </c>
      <c r="M108">
        <v>154</v>
      </c>
      <c r="N108">
        <v>112</v>
      </c>
      <c r="O108">
        <v>176</v>
      </c>
      <c r="P108">
        <v>96</v>
      </c>
      <c r="Q108">
        <v>12</v>
      </c>
      <c r="R108">
        <v>18</v>
      </c>
      <c r="S108">
        <v>0.87662337662337664</v>
      </c>
      <c r="T108">
        <v>1.54</v>
      </c>
      <c r="U108">
        <v>1.6</v>
      </c>
      <c r="V108">
        <v>16</v>
      </c>
      <c r="W108">
        <v>1</v>
      </c>
      <c r="X108">
        <v>0</v>
      </c>
      <c r="Y108" t="s">
        <v>2670</v>
      </c>
      <c r="Z108" t="s">
        <v>855</v>
      </c>
      <c r="AA108" s="6">
        <v>45768.161805555559</v>
      </c>
    </row>
    <row r="109" spans="1:27" hidden="1" x14ac:dyDescent="0.35">
      <c r="A109" t="s">
        <v>986</v>
      </c>
      <c r="B109" t="s">
        <v>430</v>
      </c>
      <c r="C109" t="s">
        <v>2548</v>
      </c>
      <c r="D109">
        <v>27</v>
      </c>
      <c r="E109">
        <v>3</v>
      </c>
      <c r="F109">
        <v>14</v>
      </c>
      <c r="G109">
        <v>8</v>
      </c>
      <c r="H109">
        <v>10</v>
      </c>
      <c r="I109">
        <v>16</v>
      </c>
      <c r="J109">
        <v>119</v>
      </c>
      <c r="K109">
        <v>35</v>
      </c>
      <c r="L109">
        <v>97</v>
      </c>
      <c r="M109">
        <v>637</v>
      </c>
      <c r="N109">
        <v>1272</v>
      </c>
      <c r="O109">
        <v>1914</v>
      </c>
      <c r="P109">
        <v>129</v>
      </c>
      <c r="Q109">
        <v>12</v>
      </c>
      <c r="R109">
        <v>24</v>
      </c>
      <c r="S109">
        <v>0.96075353218210358</v>
      </c>
      <c r="T109">
        <v>5.3529411764705879</v>
      </c>
      <c r="U109">
        <v>36.342857142857142</v>
      </c>
      <c r="V109">
        <v>18</v>
      </c>
      <c r="W109">
        <v>1</v>
      </c>
      <c r="X109">
        <v>0</v>
      </c>
      <c r="Y109" t="s">
        <v>2671</v>
      </c>
      <c r="Z109" t="s">
        <v>849</v>
      </c>
      <c r="AA109" s="6">
        <v>45767.120138888888</v>
      </c>
    </row>
    <row r="110" spans="1:27" hidden="1" x14ac:dyDescent="0.35">
      <c r="A110" t="s">
        <v>987</v>
      </c>
      <c r="B110" t="s">
        <v>430</v>
      </c>
      <c r="C110" t="s">
        <v>2548</v>
      </c>
      <c r="D110">
        <v>20</v>
      </c>
      <c r="E110">
        <v>2</v>
      </c>
      <c r="F110">
        <v>9</v>
      </c>
      <c r="G110">
        <v>0</v>
      </c>
      <c r="H110">
        <v>8</v>
      </c>
      <c r="I110">
        <v>18</v>
      </c>
      <c r="J110">
        <v>130</v>
      </c>
      <c r="K110">
        <v>75</v>
      </c>
      <c r="L110">
        <v>140</v>
      </c>
      <c r="M110">
        <v>349</v>
      </c>
      <c r="N110">
        <v>128</v>
      </c>
      <c r="O110">
        <v>330</v>
      </c>
      <c r="P110">
        <v>144</v>
      </c>
      <c r="Q110">
        <v>12</v>
      </c>
      <c r="R110">
        <v>18</v>
      </c>
      <c r="S110">
        <v>0.9145299145299145</v>
      </c>
      <c r="T110">
        <v>2.684615384615384</v>
      </c>
      <c r="U110">
        <v>1.706666666666667</v>
      </c>
      <c r="V110">
        <v>14</v>
      </c>
      <c r="W110">
        <v>0</v>
      </c>
      <c r="X110">
        <v>0</v>
      </c>
      <c r="Y110" t="s">
        <v>2672</v>
      </c>
      <c r="Z110" t="s">
        <v>849</v>
      </c>
      <c r="AA110" s="6">
        <v>45767.152777777781</v>
      </c>
    </row>
    <row r="111" spans="1:27" hidden="1" x14ac:dyDescent="0.35">
      <c r="A111" t="s">
        <v>988</v>
      </c>
      <c r="B111" t="s">
        <v>430</v>
      </c>
      <c r="C111" t="s">
        <v>2548</v>
      </c>
      <c r="D111">
        <v>14</v>
      </c>
      <c r="E111">
        <v>2</v>
      </c>
      <c r="F111">
        <v>0</v>
      </c>
      <c r="G111">
        <v>4</v>
      </c>
      <c r="H111">
        <v>12</v>
      </c>
      <c r="I111">
        <v>14</v>
      </c>
      <c r="J111">
        <v>129</v>
      </c>
      <c r="K111">
        <v>27</v>
      </c>
      <c r="L111">
        <v>63</v>
      </c>
      <c r="M111">
        <v>309</v>
      </c>
      <c r="N111">
        <v>36</v>
      </c>
      <c r="O111">
        <v>332</v>
      </c>
      <c r="P111">
        <v>117</v>
      </c>
      <c r="Q111">
        <v>12</v>
      </c>
      <c r="R111">
        <v>14</v>
      </c>
      <c r="S111">
        <v>0.50322580645161286</v>
      </c>
      <c r="T111">
        <v>2.3953488372093021</v>
      </c>
      <c r="U111">
        <v>1.333333333333333</v>
      </c>
      <c r="V111">
        <v>15</v>
      </c>
      <c r="W111">
        <v>0</v>
      </c>
      <c r="X111">
        <v>0</v>
      </c>
      <c r="Y111" t="s">
        <v>2673</v>
      </c>
      <c r="Z111" t="s">
        <v>855</v>
      </c>
      <c r="AA111" s="6">
        <v>45767.286805555559</v>
      </c>
    </row>
    <row r="112" spans="1:27" hidden="1" x14ac:dyDescent="0.35">
      <c r="A112" t="s">
        <v>989</v>
      </c>
      <c r="B112" t="s">
        <v>430</v>
      </c>
      <c r="C112" t="s">
        <v>2552</v>
      </c>
      <c r="D112">
        <v>15</v>
      </c>
      <c r="E112">
        <v>2</v>
      </c>
      <c r="F112">
        <v>39</v>
      </c>
      <c r="G112">
        <v>40</v>
      </c>
      <c r="H112">
        <v>11</v>
      </c>
      <c r="I112">
        <v>18</v>
      </c>
      <c r="J112">
        <v>172</v>
      </c>
      <c r="K112">
        <v>80</v>
      </c>
      <c r="L112">
        <v>288</v>
      </c>
      <c r="M112">
        <v>5476</v>
      </c>
      <c r="N112">
        <v>812</v>
      </c>
      <c r="O112">
        <v>17742</v>
      </c>
      <c r="P112">
        <v>164</v>
      </c>
      <c r="Q112">
        <v>12</v>
      </c>
      <c r="R112">
        <v>37</v>
      </c>
      <c r="S112">
        <v>0.94150977883385123</v>
      </c>
      <c r="T112">
        <v>31.837209302325579</v>
      </c>
      <c r="U112">
        <v>10.15</v>
      </c>
      <c r="V112">
        <v>4</v>
      </c>
      <c r="W112">
        <v>1</v>
      </c>
      <c r="X112">
        <v>0</v>
      </c>
      <c r="Y112" t="s">
        <v>2674</v>
      </c>
      <c r="Z112" t="s">
        <v>3988</v>
      </c>
      <c r="AA112" s="6">
        <v>45767.13958333333</v>
      </c>
    </row>
    <row r="113" spans="1:27" hidden="1" x14ac:dyDescent="0.35">
      <c r="A113" t="s">
        <v>990</v>
      </c>
      <c r="B113" t="s">
        <v>430</v>
      </c>
      <c r="C113" t="s">
        <v>2548</v>
      </c>
      <c r="D113">
        <v>8</v>
      </c>
      <c r="E113">
        <v>4</v>
      </c>
      <c r="F113">
        <v>11</v>
      </c>
      <c r="G113">
        <v>2</v>
      </c>
      <c r="H113">
        <v>13</v>
      </c>
      <c r="I113">
        <v>13</v>
      </c>
      <c r="J113">
        <v>59</v>
      </c>
      <c r="K113">
        <v>42</v>
      </c>
      <c r="L113">
        <v>61</v>
      </c>
      <c r="M113">
        <v>70</v>
      </c>
      <c r="N113">
        <v>55</v>
      </c>
      <c r="O113">
        <v>62</v>
      </c>
      <c r="P113">
        <v>65</v>
      </c>
      <c r="Q113">
        <v>12</v>
      </c>
      <c r="R113">
        <v>7</v>
      </c>
      <c r="S113">
        <v>0.9</v>
      </c>
      <c r="T113">
        <v>1.1864406779661021</v>
      </c>
      <c r="U113">
        <v>1.30952380952381</v>
      </c>
      <c r="V113">
        <v>23</v>
      </c>
      <c r="W113">
        <v>7</v>
      </c>
      <c r="X113">
        <v>2</v>
      </c>
      <c r="Y113" t="s">
        <v>2675</v>
      </c>
      <c r="Z113" t="s">
        <v>855</v>
      </c>
      <c r="AA113" s="6">
        <v>45767.117361111108</v>
      </c>
    </row>
    <row r="114" spans="1:27" hidden="1" x14ac:dyDescent="0.35">
      <c r="A114" t="s">
        <v>991</v>
      </c>
      <c r="B114" t="s">
        <v>430</v>
      </c>
      <c r="C114" t="s">
        <v>2548</v>
      </c>
      <c r="D114">
        <v>10</v>
      </c>
      <c r="E114">
        <v>2</v>
      </c>
      <c r="F114">
        <v>3</v>
      </c>
      <c r="G114">
        <v>27</v>
      </c>
      <c r="H114">
        <v>12</v>
      </c>
      <c r="I114">
        <v>15</v>
      </c>
      <c r="J114">
        <v>891</v>
      </c>
      <c r="K114">
        <v>55</v>
      </c>
      <c r="L114">
        <v>2015</v>
      </c>
      <c r="M114">
        <v>1453</v>
      </c>
      <c r="N114">
        <v>152</v>
      </c>
      <c r="O114">
        <v>10907</v>
      </c>
      <c r="P114">
        <v>126</v>
      </c>
      <c r="Q114">
        <v>12</v>
      </c>
      <c r="R114">
        <v>8</v>
      </c>
      <c r="S114">
        <v>8.4641638225255972E-2</v>
      </c>
      <c r="T114">
        <v>1.630751964085297</v>
      </c>
      <c r="U114">
        <v>2.7636363636363641</v>
      </c>
      <c r="V114">
        <v>8</v>
      </c>
      <c r="W114">
        <v>0</v>
      </c>
      <c r="X114">
        <v>0</v>
      </c>
      <c r="Y114" t="s">
        <v>2676</v>
      </c>
      <c r="Z114" t="s">
        <v>849</v>
      </c>
      <c r="AA114" s="6">
        <v>45767.228472222218</v>
      </c>
    </row>
    <row r="115" spans="1:27" hidden="1" x14ac:dyDescent="0.35">
      <c r="A115" t="s">
        <v>992</v>
      </c>
      <c r="B115" t="s">
        <v>429</v>
      </c>
      <c r="C115" t="s">
        <v>2550</v>
      </c>
      <c r="D115">
        <v>11</v>
      </c>
      <c r="E115">
        <v>2</v>
      </c>
      <c r="F115">
        <v>2</v>
      </c>
      <c r="G115">
        <v>0</v>
      </c>
      <c r="H115">
        <v>8</v>
      </c>
      <c r="I115">
        <v>19</v>
      </c>
      <c r="J115">
        <v>508</v>
      </c>
      <c r="K115">
        <v>39</v>
      </c>
      <c r="L115">
        <v>18</v>
      </c>
      <c r="M115">
        <v>4599</v>
      </c>
      <c r="N115">
        <v>135</v>
      </c>
      <c r="O115">
        <v>340</v>
      </c>
      <c r="P115">
        <v>602</v>
      </c>
      <c r="Q115">
        <v>12</v>
      </c>
      <c r="R115">
        <v>9</v>
      </c>
      <c r="S115">
        <v>0.25525005412426932</v>
      </c>
      <c r="T115">
        <v>9.0531496062992129</v>
      </c>
      <c r="U115">
        <v>3.4615384615384621</v>
      </c>
      <c r="V115">
        <v>15</v>
      </c>
      <c r="W115">
        <v>38</v>
      </c>
      <c r="X115">
        <v>1</v>
      </c>
      <c r="Y115" t="s">
        <v>2677</v>
      </c>
      <c r="Z115" t="s">
        <v>3991</v>
      </c>
      <c r="AA115" s="6">
        <v>45771.041666666657</v>
      </c>
    </row>
    <row r="116" spans="1:27" hidden="1" x14ac:dyDescent="0.35">
      <c r="A116" t="s">
        <v>993</v>
      </c>
      <c r="B116" t="s">
        <v>2547</v>
      </c>
      <c r="C116" t="s">
        <v>2548</v>
      </c>
      <c r="D116">
        <v>20</v>
      </c>
      <c r="E116">
        <v>4</v>
      </c>
      <c r="F116">
        <v>11</v>
      </c>
      <c r="G116">
        <v>7</v>
      </c>
      <c r="H116">
        <v>10</v>
      </c>
      <c r="I116">
        <v>19</v>
      </c>
      <c r="J116">
        <v>102</v>
      </c>
      <c r="K116">
        <v>61</v>
      </c>
      <c r="L116">
        <v>179</v>
      </c>
      <c r="M116">
        <v>830</v>
      </c>
      <c r="N116">
        <v>152</v>
      </c>
      <c r="O116">
        <v>397</v>
      </c>
      <c r="P116">
        <v>120</v>
      </c>
      <c r="Q116">
        <v>12</v>
      </c>
      <c r="R116">
        <v>16</v>
      </c>
      <c r="S116">
        <v>0.91445783132530123</v>
      </c>
      <c r="T116">
        <v>8.1372549019607838</v>
      </c>
      <c r="U116">
        <v>2.4918032786885251</v>
      </c>
      <c r="V116">
        <v>6</v>
      </c>
      <c r="W116">
        <v>1</v>
      </c>
      <c r="X116">
        <v>1</v>
      </c>
      <c r="Y116" t="s">
        <v>771</v>
      </c>
      <c r="Z116" t="s">
        <v>855</v>
      </c>
      <c r="AA116" s="6">
        <v>45767.132662037038</v>
      </c>
    </row>
    <row r="117" spans="1:27" hidden="1" x14ac:dyDescent="0.35">
      <c r="A117" t="s">
        <v>994</v>
      </c>
      <c r="B117" t="s">
        <v>429</v>
      </c>
      <c r="C117" t="s">
        <v>2548</v>
      </c>
      <c r="D117">
        <v>1</v>
      </c>
      <c r="E117">
        <v>2</v>
      </c>
      <c r="F117">
        <v>0</v>
      </c>
      <c r="G117">
        <v>6</v>
      </c>
      <c r="H117">
        <v>7</v>
      </c>
      <c r="I117">
        <v>10</v>
      </c>
      <c r="J117">
        <v>133</v>
      </c>
      <c r="K117">
        <v>72</v>
      </c>
      <c r="L117">
        <v>95</v>
      </c>
      <c r="M117">
        <v>203</v>
      </c>
      <c r="N117">
        <v>156</v>
      </c>
      <c r="O117">
        <v>196</v>
      </c>
      <c r="P117">
        <v>85</v>
      </c>
      <c r="Q117">
        <v>13</v>
      </c>
      <c r="R117">
        <v>2</v>
      </c>
      <c r="S117">
        <v>0.64532019704433496</v>
      </c>
      <c r="T117">
        <v>1.5263157894736841</v>
      </c>
      <c r="U117">
        <v>2.166666666666667</v>
      </c>
      <c r="V117">
        <v>15</v>
      </c>
      <c r="W117">
        <v>44</v>
      </c>
      <c r="X117">
        <v>2</v>
      </c>
      <c r="Y117" t="s">
        <v>2678</v>
      </c>
      <c r="Z117" t="s">
        <v>855</v>
      </c>
      <c r="AA117" s="6">
        <v>45774.041666666657</v>
      </c>
    </row>
    <row r="118" spans="1:27" hidden="1" x14ac:dyDescent="0.35">
      <c r="A118" t="s">
        <v>995</v>
      </c>
      <c r="B118" t="s">
        <v>429</v>
      </c>
      <c r="C118" t="s">
        <v>2548</v>
      </c>
      <c r="D118">
        <v>17</v>
      </c>
      <c r="E118">
        <v>4</v>
      </c>
      <c r="F118">
        <v>8</v>
      </c>
      <c r="G118">
        <v>0</v>
      </c>
      <c r="H118">
        <v>17</v>
      </c>
      <c r="I118">
        <v>15</v>
      </c>
      <c r="J118">
        <v>99</v>
      </c>
      <c r="K118">
        <v>62</v>
      </c>
      <c r="L118">
        <v>104</v>
      </c>
      <c r="M118">
        <v>345</v>
      </c>
      <c r="N118">
        <v>322</v>
      </c>
      <c r="O118">
        <v>393</v>
      </c>
      <c r="P118">
        <v>101</v>
      </c>
      <c r="Q118">
        <v>13</v>
      </c>
      <c r="R118">
        <v>13</v>
      </c>
      <c r="S118">
        <v>0.90144927536231889</v>
      </c>
      <c r="T118">
        <v>3.4848484848484849</v>
      </c>
      <c r="U118">
        <v>5.193548387096774</v>
      </c>
      <c r="V118">
        <v>21</v>
      </c>
      <c r="W118">
        <v>1</v>
      </c>
      <c r="X118">
        <v>0</v>
      </c>
      <c r="Y118" t="s">
        <v>2679</v>
      </c>
      <c r="Z118" t="s">
        <v>849</v>
      </c>
      <c r="AA118" s="6">
        <v>45774.041666666657</v>
      </c>
    </row>
    <row r="119" spans="1:27" hidden="1" x14ac:dyDescent="0.35">
      <c r="A119" t="s">
        <v>996</v>
      </c>
      <c r="B119" t="s">
        <v>429</v>
      </c>
      <c r="C119" t="s">
        <v>2548</v>
      </c>
      <c r="D119">
        <v>14</v>
      </c>
      <c r="E119">
        <v>2</v>
      </c>
      <c r="F119">
        <v>1</v>
      </c>
      <c r="G119">
        <v>14</v>
      </c>
      <c r="H119">
        <v>11</v>
      </c>
      <c r="I119">
        <v>20</v>
      </c>
      <c r="J119">
        <v>172</v>
      </c>
      <c r="K119">
        <v>68</v>
      </c>
      <c r="L119">
        <v>124</v>
      </c>
      <c r="M119">
        <v>600</v>
      </c>
      <c r="N119">
        <v>365</v>
      </c>
      <c r="O119">
        <v>9232</v>
      </c>
      <c r="P119">
        <v>162</v>
      </c>
      <c r="Q119">
        <v>13</v>
      </c>
      <c r="R119">
        <v>13</v>
      </c>
      <c r="S119">
        <v>0.30282861896838598</v>
      </c>
      <c r="T119">
        <v>3.4883720930232558</v>
      </c>
      <c r="U119">
        <v>5.367647058823529</v>
      </c>
      <c r="V119">
        <v>17</v>
      </c>
      <c r="W119">
        <v>482</v>
      </c>
      <c r="X119">
        <v>1</v>
      </c>
      <c r="Y119" t="s">
        <v>2680</v>
      </c>
      <c r="Z119" t="s">
        <v>849</v>
      </c>
      <c r="AA119" s="6">
        <v>45774.041666666657</v>
      </c>
    </row>
    <row r="120" spans="1:27" hidden="1" x14ac:dyDescent="0.35">
      <c r="A120" t="s">
        <v>997</v>
      </c>
      <c r="B120" t="s">
        <v>429</v>
      </c>
      <c r="C120" t="s">
        <v>2548</v>
      </c>
      <c r="D120">
        <v>15</v>
      </c>
      <c r="E120">
        <v>4</v>
      </c>
      <c r="F120">
        <v>6</v>
      </c>
      <c r="G120">
        <v>14</v>
      </c>
      <c r="H120">
        <v>10</v>
      </c>
      <c r="I120">
        <v>16</v>
      </c>
      <c r="J120">
        <v>495</v>
      </c>
      <c r="K120">
        <v>57</v>
      </c>
      <c r="L120">
        <v>23</v>
      </c>
      <c r="M120">
        <v>2768</v>
      </c>
      <c r="N120">
        <v>127</v>
      </c>
      <c r="O120">
        <v>100</v>
      </c>
      <c r="P120">
        <v>526</v>
      </c>
      <c r="Q120">
        <v>13</v>
      </c>
      <c r="R120">
        <v>11</v>
      </c>
      <c r="S120">
        <v>0.41410164638511088</v>
      </c>
      <c r="T120">
        <v>5.5919191919191924</v>
      </c>
      <c r="U120">
        <v>2.2280701754385959</v>
      </c>
      <c r="V120">
        <v>17</v>
      </c>
      <c r="W120">
        <v>1</v>
      </c>
      <c r="X120">
        <v>2</v>
      </c>
      <c r="Y120" t="s">
        <v>2681</v>
      </c>
      <c r="Z120" t="s">
        <v>849</v>
      </c>
      <c r="AA120" s="6">
        <v>45767.041666666657</v>
      </c>
    </row>
    <row r="121" spans="1:27" hidden="1" x14ac:dyDescent="0.35">
      <c r="A121" t="s">
        <v>998</v>
      </c>
      <c r="B121" t="s">
        <v>429</v>
      </c>
      <c r="C121" t="s">
        <v>2548</v>
      </c>
      <c r="D121">
        <v>6</v>
      </c>
      <c r="E121">
        <v>2</v>
      </c>
      <c r="F121">
        <v>0</v>
      </c>
      <c r="G121">
        <v>0</v>
      </c>
      <c r="H121">
        <v>5</v>
      </c>
      <c r="I121">
        <v>11</v>
      </c>
      <c r="J121">
        <v>68</v>
      </c>
      <c r="K121">
        <v>31</v>
      </c>
      <c r="L121">
        <v>16</v>
      </c>
      <c r="M121">
        <v>128</v>
      </c>
      <c r="N121">
        <v>104</v>
      </c>
      <c r="O121">
        <v>26</v>
      </c>
      <c r="P121">
        <v>52</v>
      </c>
      <c r="Q121">
        <v>13</v>
      </c>
      <c r="R121">
        <v>6</v>
      </c>
      <c r="S121">
        <v>0.9140625</v>
      </c>
      <c r="T121">
        <v>1.882352941176471</v>
      </c>
      <c r="U121">
        <v>3.354838709677419</v>
      </c>
      <c r="V121">
        <v>13</v>
      </c>
      <c r="W121">
        <v>1</v>
      </c>
      <c r="X121">
        <v>2</v>
      </c>
      <c r="Y121" t="s">
        <v>490</v>
      </c>
      <c r="Z121" t="s">
        <v>855</v>
      </c>
      <c r="AA121" s="6">
        <v>45768.041666666657</v>
      </c>
    </row>
    <row r="122" spans="1:27" hidden="1" x14ac:dyDescent="0.35">
      <c r="A122" t="s">
        <v>999</v>
      </c>
      <c r="B122" t="s">
        <v>429</v>
      </c>
      <c r="C122" t="s">
        <v>2548</v>
      </c>
      <c r="D122">
        <v>16</v>
      </c>
      <c r="E122">
        <v>4</v>
      </c>
      <c r="F122">
        <v>5</v>
      </c>
      <c r="G122">
        <v>0</v>
      </c>
      <c r="H122">
        <v>6</v>
      </c>
      <c r="I122">
        <v>15</v>
      </c>
      <c r="J122">
        <v>102</v>
      </c>
      <c r="K122">
        <v>55</v>
      </c>
      <c r="L122">
        <v>86</v>
      </c>
      <c r="M122">
        <v>309</v>
      </c>
      <c r="N122">
        <v>68</v>
      </c>
      <c r="O122">
        <v>159</v>
      </c>
      <c r="P122">
        <v>110</v>
      </c>
      <c r="Q122">
        <v>13</v>
      </c>
      <c r="R122">
        <v>12</v>
      </c>
      <c r="S122">
        <v>0.91935483870967738</v>
      </c>
      <c r="T122">
        <v>3.0294117647058818</v>
      </c>
      <c r="U122">
        <v>1.2363636363636361</v>
      </c>
      <c r="V122">
        <v>14</v>
      </c>
      <c r="W122">
        <v>1</v>
      </c>
      <c r="X122">
        <v>1</v>
      </c>
      <c r="Y122" t="s">
        <v>2682</v>
      </c>
      <c r="Z122" t="s">
        <v>849</v>
      </c>
      <c r="AA122" s="6">
        <v>45768.041666666657</v>
      </c>
    </row>
    <row r="123" spans="1:27" hidden="1" x14ac:dyDescent="0.35">
      <c r="A123" t="s">
        <v>1000</v>
      </c>
      <c r="B123" t="s">
        <v>429</v>
      </c>
      <c r="C123" t="s">
        <v>2548</v>
      </c>
      <c r="D123">
        <v>17</v>
      </c>
      <c r="E123">
        <v>2</v>
      </c>
      <c r="F123">
        <v>7</v>
      </c>
      <c r="G123">
        <v>0</v>
      </c>
      <c r="H123">
        <v>6</v>
      </c>
      <c r="I123">
        <v>17</v>
      </c>
      <c r="J123">
        <v>329</v>
      </c>
      <c r="K123">
        <v>54</v>
      </c>
      <c r="L123">
        <v>23</v>
      </c>
      <c r="M123">
        <v>1896</v>
      </c>
      <c r="N123">
        <v>322</v>
      </c>
      <c r="O123">
        <v>116</v>
      </c>
      <c r="P123">
        <v>328</v>
      </c>
      <c r="Q123">
        <v>13</v>
      </c>
      <c r="R123">
        <v>15</v>
      </c>
      <c r="S123">
        <v>0.16134101623886851</v>
      </c>
      <c r="T123">
        <v>5.7629179331306988</v>
      </c>
      <c r="U123">
        <v>5.9629629629629628</v>
      </c>
      <c r="V123">
        <v>12</v>
      </c>
      <c r="W123">
        <v>5</v>
      </c>
      <c r="X123">
        <v>2</v>
      </c>
      <c r="Y123" t="s">
        <v>2683</v>
      </c>
      <c r="Z123" t="s">
        <v>855</v>
      </c>
      <c r="AA123" s="6">
        <v>45768.041666666657</v>
      </c>
    </row>
    <row r="124" spans="1:27" hidden="1" x14ac:dyDescent="0.35">
      <c r="A124" t="s">
        <v>1001</v>
      </c>
      <c r="B124" t="s">
        <v>429</v>
      </c>
      <c r="C124" t="s">
        <v>2548</v>
      </c>
      <c r="D124">
        <v>14</v>
      </c>
      <c r="E124">
        <v>2</v>
      </c>
      <c r="F124">
        <v>3</v>
      </c>
      <c r="G124">
        <v>0</v>
      </c>
      <c r="H124">
        <v>11</v>
      </c>
      <c r="I124">
        <v>13</v>
      </c>
      <c r="J124">
        <v>103</v>
      </c>
      <c r="K124">
        <v>53</v>
      </c>
      <c r="L124">
        <v>95</v>
      </c>
      <c r="M124">
        <v>429</v>
      </c>
      <c r="N124">
        <v>131</v>
      </c>
      <c r="O124">
        <v>3471</v>
      </c>
      <c r="P124">
        <v>104</v>
      </c>
      <c r="Q124">
        <v>13</v>
      </c>
      <c r="R124">
        <v>12</v>
      </c>
      <c r="S124">
        <v>0.36321839080459772</v>
      </c>
      <c r="T124">
        <v>4.1650485436893208</v>
      </c>
      <c r="U124">
        <v>2.4716981132075468</v>
      </c>
      <c r="V124">
        <v>12</v>
      </c>
      <c r="W124">
        <v>1</v>
      </c>
      <c r="X124">
        <v>1</v>
      </c>
      <c r="Y124" t="s">
        <v>2684</v>
      </c>
      <c r="Z124" t="s">
        <v>849</v>
      </c>
      <c r="AA124" s="6">
        <v>45768.041666666657</v>
      </c>
    </row>
    <row r="125" spans="1:27" hidden="1" x14ac:dyDescent="0.35">
      <c r="A125" t="s">
        <v>1002</v>
      </c>
      <c r="B125" t="s">
        <v>429</v>
      </c>
      <c r="C125" t="s">
        <v>2548</v>
      </c>
      <c r="D125">
        <v>7</v>
      </c>
      <c r="E125">
        <v>3</v>
      </c>
      <c r="F125">
        <v>6</v>
      </c>
      <c r="G125">
        <v>0</v>
      </c>
      <c r="H125">
        <v>12</v>
      </c>
      <c r="I125">
        <v>14</v>
      </c>
      <c r="J125">
        <v>79</v>
      </c>
      <c r="K125">
        <v>43</v>
      </c>
      <c r="L125">
        <v>66</v>
      </c>
      <c r="M125">
        <v>94</v>
      </c>
      <c r="N125">
        <v>44</v>
      </c>
      <c r="O125">
        <v>78</v>
      </c>
      <c r="P125">
        <v>80</v>
      </c>
      <c r="Q125">
        <v>13</v>
      </c>
      <c r="R125">
        <v>4</v>
      </c>
      <c r="S125">
        <v>0.84042553191489366</v>
      </c>
      <c r="T125">
        <v>1.1898734177215191</v>
      </c>
      <c r="U125">
        <v>1.023255813953488</v>
      </c>
      <c r="V125">
        <v>12</v>
      </c>
      <c r="W125">
        <v>1</v>
      </c>
      <c r="X125">
        <v>0</v>
      </c>
      <c r="Y125" t="s">
        <v>2685</v>
      </c>
      <c r="Z125" t="s">
        <v>855</v>
      </c>
      <c r="AA125" s="6">
        <v>45769.041666666657</v>
      </c>
    </row>
    <row r="126" spans="1:27" hidden="1" x14ac:dyDescent="0.35">
      <c r="A126" t="s">
        <v>1003</v>
      </c>
      <c r="B126" t="s">
        <v>429</v>
      </c>
      <c r="C126" t="s">
        <v>2548</v>
      </c>
      <c r="D126">
        <v>10</v>
      </c>
      <c r="E126">
        <v>2</v>
      </c>
      <c r="F126">
        <v>9</v>
      </c>
      <c r="G126">
        <v>6</v>
      </c>
      <c r="H126">
        <v>6</v>
      </c>
      <c r="I126">
        <v>20</v>
      </c>
      <c r="J126">
        <v>90</v>
      </c>
      <c r="K126">
        <v>52</v>
      </c>
      <c r="L126">
        <v>83</v>
      </c>
      <c r="M126">
        <v>371</v>
      </c>
      <c r="N126">
        <v>67</v>
      </c>
      <c r="O126">
        <v>197</v>
      </c>
      <c r="P126">
        <v>108</v>
      </c>
      <c r="Q126">
        <v>13</v>
      </c>
      <c r="R126">
        <v>8</v>
      </c>
      <c r="S126">
        <v>0.23076923076923081</v>
      </c>
      <c r="T126">
        <v>4.1222222222222218</v>
      </c>
      <c r="U126">
        <v>1.288461538461539</v>
      </c>
      <c r="V126">
        <v>14</v>
      </c>
      <c r="W126">
        <v>9</v>
      </c>
      <c r="X126">
        <v>2</v>
      </c>
      <c r="Y126" t="s">
        <v>2686</v>
      </c>
      <c r="Z126" t="s">
        <v>3999</v>
      </c>
      <c r="AA126" s="6">
        <v>45769.041666666657</v>
      </c>
    </row>
    <row r="127" spans="1:27" hidden="1" x14ac:dyDescent="0.35">
      <c r="A127" t="s">
        <v>1004</v>
      </c>
      <c r="B127" t="s">
        <v>429</v>
      </c>
      <c r="C127" t="s">
        <v>2548</v>
      </c>
      <c r="D127">
        <v>13</v>
      </c>
      <c r="E127">
        <v>2</v>
      </c>
      <c r="F127">
        <v>2</v>
      </c>
      <c r="G127">
        <v>0</v>
      </c>
      <c r="H127">
        <v>9</v>
      </c>
      <c r="I127">
        <v>18</v>
      </c>
      <c r="J127">
        <v>66</v>
      </c>
      <c r="K127">
        <v>131</v>
      </c>
      <c r="L127">
        <v>36</v>
      </c>
      <c r="M127">
        <v>225</v>
      </c>
      <c r="N127">
        <v>277</v>
      </c>
      <c r="O127">
        <v>77</v>
      </c>
      <c r="P127">
        <v>60</v>
      </c>
      <c r="Q127">
        <v>13</v>
      </c>
      <c r="R127">
        <v>11</v>
      </c>
      <c r="S127">
        <v>0.26222222222222219</v>
      </c>
      <c r="T127">
        <v>3.4090909090909092</v>
      </c>
      <c r="U127">
        <v>2.114503816793893</v>
      </c>
      <c r="V127">
        <v>24</v>
      </c>
      <c r="W127">
        <v>0</v>
      </c>
      <c r="X127">
        <v>1</v>
      </c>
      <c r="Y127" t="s">
        <v>2687</v>
      </c>
      <c r="Z127" t="s">
        <v>855</v>
      </c>
      <c r="AA127" s="6">
        <v>45769.041666666657</v>
      </c>
    </row>
    <row r="128" spans="1:27" hidden="1" x14ac:dyDescent="0.35">
      <c r="A128" t="s">
        <v>1005</v>
      </c>
      <c r="B128" t="s">
        <v>429</v>
      </c>
      <c r="C128" t="s">
        <v>2548</v>
      </c>
      <c r="D128">
        <v>27</v>
      </c>
      <c r="E128">
        <v>2</v>
      </c>
      <c r="F128">
        <v>32</v>
      </c>
      <c r="G128">
        <v>16</v>
      </c>
      <c r="H128">
        <v>11</v>
      </c>
      <c r="I128">
        <v>21</v>
      </c>
      <c r="J128">
        <v>282</v>
      </c>
      <c r="K128">
        <v>171</v>
      </c>
      <c r="L128">
        <v>252</v>
      </c>
      <c r="M128">
        <v>2453</v>
      </c>
      <c r="N128">
        <v>929</v>
      </c>
      <c r="O128">
        <v>3832</v>
      </c>
      <c r="P128">
        <v>316</v>
      </c>
      <c r="Q128">
        <v>13</v>
      </c>
      <c r="R128">
        <v>30</v>
      </c>
      <c r="S128">
        <v>0.57950819672131149</v>
      </c>
      <c r="T128">
        <v>8.6985815602836887</v>
      </c>
      <c r="U128">
        <v>5.4327485380116958</v>
      </c>
      <c r="V128">
        <v>7</v>
      </c>
      <c r="W128">
        <v>298</v>
      </c>
      <c r="X128">
        <v>2</v>
      </c>
      <c r="Y128" t="s">
        <v>2688</v>
      </c>
      <c r="Z128" t="s">
        <v>849</v>
      </c>
      <c r="AA128" s="6">
        <v>45770.041666666657</v>
      </c>
    </row>
    <row r="129" spans="1:27" hidden="1" x14ac:dyDescent="0.35">
      <c r="A129" t="s">
        <v>1006</v>
      </c>
      <c r="B129" t="s">
        <v>429</v>
      </c>
      <c r="C129" t="s">
        <v>2548</v>
      </c>
      <c r="D129">
        <v>10</v>
      </c>
      <c r="E129">
        <v>2</v>
      </c>
      <c r="F129">
        <v>1</v>
      </c>
      <c r="G129">
        <v>1</v>
      </c>
      <c r="H129">
        <v>10</v>
      </c>
      <c r="I129">
        <v>15</v>
      </c>
      <c r="J129">
        <v>83</v>
      </c>
      <c r="K129">
        <v>44</v>
      </c>
      <c r="L129">
        <v>76</v>
      </c>
      <c r="M129">
        <v>335</v>
      </c>
      <c r="N129">
        <v>46</v>
      </c>
      <c r="O129">
        <v>89</v>
      </c>
      <c r="P129">
        <v>100</v>
      </c>
      <c r="Q129">
        <v>13</v>
      </c>
      <c r="R129">
        <v>9</v>
      </c>
      <c r="S129">
        <v>0.22619047619047619</v>
      </c>
      <c r="T129">
        <v>4.0361445783132526</v>
      </c>
      <c r="U129">
        <v>1.045454545454545</v>
      </c>
      <c r="V129">
        <v>11</v>
      </c>
      <c r="W129">
        <v>1</v>
      </c>
      <c r="X129">
        <v>0</v>
      </c>
      <c r="Y129" t="s">
        <v>2689</v>
      </c>
      <c r="Z129" t="s">
        <v>849</v>
      </c>
      <c r="AA129" s="6">
        <v>45770.041666666657</v>
      </c>
    </row>
    <row r="130" spans="1:27" hidden="1" x14ac:dyDescent="0.35">
      <c r="A130" t="s">
        <v>1007</v>
      </c>
      <c r="B130" t="s">
        <v>429</v>
      </c>
      <c r="C130" t="s">
        <v>2548</v>
      </c>
      <c r="D130">
        <v>24</v>
      </c>
      <c r="E130">
        <v>4</v>
      </c>
      <c r="F130">
        <v>13</v>
      </c>
      <c r="G130">
        <v>37</v>
      </c>
      <c r="H130">
        <v>8</v>
      </c>
      <c r="I130">
        <v>20</v>
      </c>
      <c r="J130">
        <v>335</v>
      </c>
      <c r="K130">
        <v>77</v>
      </c>
      <c r="L130">
        <v>82</v>
      </c>
      <c r="M130">
        <v>7431</v>
      </c>
      <c r="N130">
        <v>1025</v>
      </c>
      <c r="O130">
        <v>1989</v>
      </c>
      <c r="P130">
        <v>419</v>
      </c>
      <c r="Q130">
        <v>13</v>
      </c>
      <c r="R130">
        <v>20</v>
      </c>
      <c r="S130">
        <v>0.95018847603661816</v>
      </c>
      <c r="T130">
        <v>22.182089552238811</v>
      </c>
      <c r="U130">
        <v>13.311688311688309</v>
      </c>
      <c r="V130">
        <v>16</v>
      </c>
      <c r="W130">
        <v>1</v>
      </c>
      <c r="X130">
        <v>0</v>
      </c>
      <c r="Y130" t="s">
        <v>2690</v>
      </c>
      <c r="Z130" t="s">
        <v>849</v>
      </c>
      <c r="AA130" s="6">
        <v>45770.041666666657</v>
      </c>
    </row>
    <row r="131" spans="1:27" hidden="1" x14ac:dyDescent="0.35">
      <c r="A131" t="s">
        <v>1008</v>
      </c>
      <c r="B131" t="s">
        <v>430</v>
      </c>
      <c r="C131" t="s">
        <v>2550</v>
      </c>
      <c r="D131">
        <v>15</v>
      </c>
      <c r="E131">
        <v>2</v>
      </c>
      <c r="F131">
        <v>7</v>
      </c>
      <c r="G131">
        <v>12</v>
      </c>
      <c r="H131">
        <v>6</v>
      </c>
      <c r="I131">
        <v>15</v>
      </c>
      <c r="J131">
        <v>105</v>
      </c>
      <c r="K131">
        <v>51</v>
      </c>
      <c r="L131">
        <v>123</v>
      </c>
      <c r="M131">
        <v>243</v>
      </c>
      <c r="N131">
        <v>99</v>
      </c>
      <c r="O131">
        <v>387</v>
      </c>
      <c r="P131">
        <v>109</v>
      </c>
      <c r="Q131">
        <v>13</v>
      </c>
      <c r="R131">
        <v>13</v>
      </c>
      <c r="S131">
        <v>0.91769547325102885</v>
      </c>
      <c r="T131">
        <v>2.3142857142857149</v>
      </c>
      <c r="U131">
        <v>1.9411764705882351</v>
      </c>
      <c r="V131">
        <v>11</v>
      </c>
      <c r="W131">
        <v>0</v>
      </c>
      <c r="X131">
        <v>0</v>
      </c>
      <c r="Y131" t="s">
        <v>691</v>
      </c>
      <c r="Z131" t="s">
        <v>3992</v>
      </c>
      <c r="AA131" s="6">
        <v>45767.198611111111</v>
      </c>
    </row>
    <row r="132" spans="1:27" hidden="1" x14ac:dyDescent="0.35">
      <c r="A132" t="s">
        <v>1009</v>
      </c>
      <c r="B132" t="s">
        <v>430</v>
      </c>
      <c r="C132" t="s">
        <v>2553</v>
      </c>
      <c r="D132">
        <v>13</v>
      </c>
      <c r="E132">
        <v>2</v>
      </c>
      <c r="F132">
        <v>3</v>
      </c>
      <c r="G132">
        <v>0</v>
      </c>
      <c r="H132">
        <v>12</v>
      </c>
      <c r="I132">
        <v>15</v>
      </c>
      <c r="J132">
        <v>60</v>
      </c>
      <c r="K132">
        <v>46</v>
      </c>
      <c r="L132">
        <v>66</v>
      </c>
      <c r="M132">
        <v>72</v>
      </c>
      <c r="N132">
        <v>49</v>
      </c>
      <c r="O132">
        <v>86</v>
      </c>
      <c r="P132">
        <v>67</v>
      </c>
      <c r="Q132">
        <v>13</v>
      </c>
      <c r="R132">
        <v>11</v>
      </c>
      <c r="S132">
        <v>0.69444444444444442</v>
      </c>
      <c r="T132">
        <v>1.2</v>
      </c>
      <c r="U132">
        <v>1.0652173913043479</v>
      </c>
      <c r="V132">
        <v>14</v>
      </c>
      <c r="W132">
        <v>0</v>
      </c>
      <c r="X132">
        <v>1</v>
      </c>
      <c r="Y132" t="s">
        <v>2691</v>
      </c>
      <c r="Z132" t="s">
        <v>855</v>
      </c>
      <c r="AA132" s="6">
        <v>45767.231944444437</v>
      </c>
    </row>
    <row r="133" spans="1:27" hidden="1" x14ac:dyDescent="0.35">
      <c r="A133" t="s">
        <v>1010</v>
      </c>
      <c r="B133" t="s">
        <v>430</v>
      </c>
      <c r="C133" t="s">
        <v>2548</v>
      </c>
      <c r="D133">
        <v>22</v>
      </c>
      <c r="E133">
        <v>4</v>
      </c>
      <c r="F133">
        <v>5</v>
      </c>
      <c r="G133">
        <v>5</v>
      </c>
      <c r="H133">
        <v>12</v>
      </c>
      <c r="I133">
        <v>14</v>
      </c>
      <c r="J133">
        <v>98</v>
      </c>
      <c r="K133">
        <v>33</v>
      </c>
      <c r="L133">
        <v>72</v>
      </c>
      <c r="M133">
        <v>229</v>
      </c>
      <c r="N133">
        <v>91</v>
      </c>
      <c r="O133">
        <v>180</v>
      </c>
      <c r="P133">
        <v>109</v>
      </c>
      <c r="Q133">
        <v>13</v>
      </c>
      <c r="R133">
        <v>18</v>
      </c>
      <c r="S133">
        <v>0.76521739130434785</v>
      </c>
      <c r="T133">
        <v>2.3367346938775508</v>
      </c>
      <c r="U133">
        <v>2.7575757575757578</v>
      </c>
      <c r="V133">
        <v>20</v>
      </c>
      <c r="W133">
        <v>1</v>
      </c>
      <c r="X133">
        <v>1</v>
      </c>
      <c r="Y133" t="s">
        <v>2692</v>
      </c>
      <c r="Z133" t="s">
        <v>849</v>
      </c>
      <c r="AA133" s="6">
        <v>45767.17291666667</v>
      </c>
    </row>
    <row r="134" spans="1:27" hidden="1" x14ac:dyDescent="0.35">
      <c r="A134" t="s">
        <v>1011</v>
      </c>
      <c r="B134" t="s">
        <v>430</v>
      </c>
      <c r="C134" t="s">
        <v>2548</v>
      </c>
      <c r="D134">
        <v>11</v>
      </c>
      <c r="E134">
        <v>2</v>
      </c>
      <c r="F134">
        <v>4</v>
      </c>
      <c r="G134">
        <v>4</v>
      </c>
      <c r="H134">
        <v>7</v>
      </c>
      <c r="I134">
        <v>14</v>
      </c>
      <c r="J134">
        <v>87</v>
      </c>
      <c r="K134">
        <v>37</v>
      </c>
      <c r="L134">
        <v>83</v>
      </c>
      <c r="M134">
        <v>353</v>
      </c>
      <c r="N134">
        <v>62</v>
      </c>
      <c r="O134">
        <v>110</v>
      </c>
      <c r="P134">
        <v>101</v>
      </c>
      <c r="Q134">
        <v>13</v>
      </c>
      <c r="R134">
        <v>9</v>
      </c>
      <c r="S134">
        <v>0.28045325779036828</v>
      </c>
      <c r="T134">
        <v>4.0574712643678161</v>
      </c>
      <c r="U134">
        <v>1.6756756756756761</v>
      </c>
      <c r="V134">
        <v>19</v>
      </c>
      <c r="W134">
        <v>0</v>
      </c>
      <c r="X134">
        <v>0</v>
      </c>
      <c r="Y134" t="s">
        <v>2693</v>
      </c>
      <c r="Z134" t="s">
        <v>855</v>
      </c>
      <c r="AA134" s="6">
        <v>45767.277083333327</v>
      </c>
    </row>
    <row r="135" spans="1:27" hidden="1" x14ac:dyDescent="0.35">
      <c r="A135" t="s">
        <v>1012</v>
      </c>
      <c r="B135" t="s">
        <v>430</v>
      </c>
      <c r="C135" t="s">
        <v>2548</v>
      </c>
      <c r="D135">
        <v>21</v>
      </c>
      <c r="E135">
        <v>2</v>
      </c>
      <c r="F135">
        <v>2</v>
      </c>
      <c r="G135">
        <v>14</v>
      </c>
      <c r="H135">
        <v>11</v>
      </c>
      <c r="I135">
        <v>17</v>
      </c>
      <c r="J135">
        <v>108</v>
      </c>
      <c r="K135">
        <v>44</v>
      </c>
      <c r="L135">
        <v>74</v>
      </c>
      <c r="M135">
        <v>388</v>
      </c>
      <c r="N135">
        <v>169</v>
      </c>
      <c r="O135">
        <v>254</v>
      </c>
      <c r="P135">
        <v>116</v>
      </c>
      <c r="Q135">
        <v>13</v>
      </c>
      <c r="R135">
        <v>19</v>
      </c>
      <c r="S135">
        <v>0.7084398976982097</v>
      </c>
      <c r="T135">
        <v>3.592592592592593</v>
      </c>
      <c r="U135">
        <v>3.8409090909090908</v>
      </c>
      <c r="V135">
        <v>21</v>
      </c>
      <c r="W135">
        <v>0</v>
      </c>
      <c r="X135">
        <v>0</v>
      </c>
      <c r="Y135" t="s">
        <v>2694</v>
      </c>
      <c r="Z135" t="s">
        <v>870</v>
      </c>
      <c r="AA135" s="6">
        <v>45767.289583333331</v>
      </c>
    </row>
    <row r="136" spans="1:27" hidden="1" x14ac:dyDescent="0.35">
      <c r="A136" t="s">
        <v>1013</v>
      </c>
      <c r="B136" t="s">
        <v>430</v>
      </c>
      <c r="C136" t="s">
        <v>2548</v>
      </c>
      <c r="D136">
        <v>28</v>
      </c>
      <c r="E136">
        <v>4</v>
      </c>
      <c r="F136">
        <v>11</v>
      </c>
      <c r="G136">
        <v>7</v>
      </c>
      <c r="H136">
        <v>9</v>
      </c>
      <c r="I136">
        <v>15</v>
      </c>
      <c r="J136">
        <v>99</v>
      </c>
      <c r="K136">
        <v>60</v>
      </c>
      <c r="L136">
        <v>92</v>
      </c>
      <c r="M136">
        <v>484</v>
      </c>
      <c r="N136">
        <v>105</v>
      </c>
      <c r="O136">
        <v>263</v>
      </c>
      <c r="P136">
        <v>128</v>
      </c>
      <c r="Q136">
        <v>13</v>
      </c>
      <c r="R136">
        <v>24</v>
      </c>
      <c r="S136">
        <v>0.40786749482401657</v>
      </c>
      <c r="T136">
        <v>4.8888888888888893</v>
      </c>
      <c r="U136">
        <v>1.75</v>
      </c>
      <c r="V136">
        <v>10</v>
      </c>
      <c r="W136">
        <v>0</v>
      </c>
      <c r="X136">
        <v>2</v>
      </c>
      <c r="Y136" t="s">
        <v>2695</v>
      </c>
      <c r="Z136" t="s">
        <v>855</v>
      </c>
      <c r="AA136" s="6">
        <v>45768.202777777777</v>
      </c>
    </row>
    <row r="137" spans="1:27" hidden="1" x14ac:dyDescent="0.35">
      <c r="A137" t="s">
        <v>1014</v>
      </c>
      <c r="B137" t="s">
        <v>430</v>
      </c>
      <c r="C137" t="s">
        <v>2548</v>
      </c>
      <c r="D137">
        <v>21</v>
      </c>
      <c r="E137">
        <v>3</v>
      </c>
      <c r="F137">
        <v>33</v>
      </c>
      <c r="G137">
        <v>15</v>
      </c>
      <c r="H137">
        <v>10</v>
      </c>
      <c r="I137">
        <v>16</v>
      </c>
      <c r="J137">
        <v>137</v>
      </c>
      <c r="K137">
        <v>37</v>
      </c>
      <c r="L137">
        <v>152</v>
      </c>
      <c r="M137">
        <v>1271</v>
      </c>
      <c r="N137">
        <v>85</v>
      </c>
      <c r="O137">
        <v>1524</v>
      </c>
      <c r="P137">
        <v>158</v>
      </c>
      <c r="Q137">
        <v>13</v>
      </c>
      <c r="R137">
        <v>30</v>
      </c>
      <c r="S137">
        <v>0.45676100628930821</v>
      </c>
      <c r="T137">
        <v>9.2773722627737225</v>
      </c>
      <c r="U137">
        <v>2.2972972972972969</v>
      </c>
      <c r="V137">
        <v>8</v>
      </c>
      <c r="W137">
        <v>0</v>
      </c>
      <c r="X137">
        <v>0</v>
      </c>
      <c r="Y137" t="s">
        <v>2696</v>
      </c>
      <c r="Z137" t="s">
        <v>855</v>
      </c>
      <c r="AA137" s="6">
        <v>45767.106944444437</v>
      </c>
    </row>
    <row r="138" spans="1:27" hidden="1" x14ac:dyDescent="0.35">
      <c r="A138" t="s">
        <v>1015</v>
      </c>
      <c r="B138" t="s">
        <v>430</v>
      </c>
      <c r="C138" t="s">
        <v>2548</v>
      </c>
      <c r="D138">
        <v>13</v>
      </c>
      <c r="E138">
        <v>2</v>
      </c>
      <c r="F138">
        <v>0</v>
      </c>
      <c r="G138">
        <v>0</v>
      </c>
      <c r="H138">
        <v>7</v>
      </c>
      <c r="I138">
        <v>15</v>
      </c>
      <c r="J138">
        <v>83</v>
      </c>
      <c r="K138">
        <v>47</v>
      </c>
      <c r="L138">
        <v>80</v>
      </c>
      <c r="M138">
        <v>97</v>
      </c>
      <c r="N138">
        <v>85</v>
      </c>
      <c r="O138">
        <v>241</v>
      </c>
      <c r="P138">
        <v>82</v>
      </c>
      <c r="Q138">
        <v>13</v>
      </c>
      <c r="R138">
        <v>13</v>
      </c>
      <c r="S138">
        <v>0.85567010309278346</v>
      </c>
      <c r="T138">
        <v>1.168674698795181</v>
      </c>
      <c r="U138">
        <v>1.808510638297872</v>
      </c>
      <c r="V138">
        <v>19</v>
      </c>
      <c r="W138">
        <v>0</v>
      </c>
      <c r="X138">
        <v>0</v>
      </c>
      <c r="Y138" t="s">
        <v>2697</v>
      </c>
      <c r="Z138" t="s">
        <v>855</v>
      </c>
      <c r="AA138" s="6">
        <v>45767.127083333333</v>
      </c>
    </row>
    <row r="139" spans="1:27" x14ac:dyDescent="0.35">
      <c r="A139" t="s">
        <v>1016</v>
      </c>
      <c r="B139" t="s">
        <v>430</v>
      </c>
      <c r="C139" t="s">
        <v>2549</v>
      </c>
      <c r="D139">
        <v>15</v>
      </c>
      <c r="E139">
        <v>15</v>
      </c>
      <c r="F139">
        <v>19</v>
      </c>
      <c r="G139">
        <v>11</v>
      </c>
      <c r="H139">
        <v>9</v>
      </c>
      <c r="I139">
        <v>16</v>
      </c>
      <c r="J139">
        <v>125</v>
      </c>
      <c r="K139">
        <v>69</v>
      </c>
      <c r="L139">
        <v>111</v>
      </c>
      <c r="M139">
        <v>300</v>
      </c>
      <c r="N139">
        <v>168</v>
      </c>
      <c r="O139">
        <v>361</v>
      </c>
      <c r="P139">
        <v>127</v>
      </c>
      <c r="Q139">
        <v>13</v>
      </c>
      <c r="R139">
        <v>4</v>
      </c>
      <c r="S139">
        <v>0.77483443708609268</v>
      </c>
      <c r="T139">
        <v>2.4</v>
      </c>
      <c r="U139">
        <v>2.4347826086956519</v>
      </c>
      <c r="V139">
        <v>8</v>
      </c>
      <c r="W139">
        <v>0</v>
      </c>
      <c r="X139">
        <v>0</v>
      </c>
      <c r="Y139" t="s">
        <v>2698</v>
      </c>
      <c r="Z139" t="s">
        <v>4000</v>
      </c>
      <c r="AA139" s="6">
        <v>45767.193055555559</v>
      </c>
    </row>
    <row r="140" spans="1:27" hidden="1" x14ac:dyDescent="0.35">
      <c r="A140" t="s">
        <v>1017</v>
      </c>
      <c r="B140" t="s">
        <v>429</v>
      </c>
      <c r="C140" t="s">
        <v>2548</v>
      </c>
      <c r="D140">
        <v>9</v>
      </c>
      <c r="E140">
        <v>2</v>
      </c>
      <c r="F140">
        <v>17</v>
      </c>
      <c r="G140">
        <v>23</v>
      </c>
      <c r="H140">
        <v>10</v>
      </c>
      <c r="I140">
        <v>16</v>
      </c>
      <c r="J140">
        <v>168</v>
      </c>
      <c r="K140">
        <v>75</v>
      </c>
      <c r="L140">
        <v>107</v>
      </c>
      <c r="M140">
        <v>311</v>
      </c>
      <c r="N140">
        <v>254</v>
      </c>
      <c r="O140">
        <v>1483</v>
      </c>
      <c r="P140">
        <v>136</v>
      </c>
      <c r="Q140">
        <v>13</v>
      </c>
      <c r="R140">
        <v>15</v>
      </c>
      <c r="S140">
        <v>0.61935483870967745</v>
      </c>
      <c r="T140">
        <v>1.8511904761904761</v>
      </c>
      <c r="U140">
        <v>3.3866666666666672</v>
      </c>
      <c r="V140">
        <v>13</v>
      </c>
      <c r="W140">
        <v>1</v>
      </c>
      <c r="X140">
        <v>2</v>
      </c>
      <c r="Y140" t="s">
        <v>2699</v>
      </c>
      <c r="Z140" t="s">
        <v>849</v>
      </c>
      <c r="AA140" s="6">
        <v>45771.041666666657</v>
      </c>
    </row>
    <row r="141" spans="1:27" hidden="1" x14ac:dyDescent="0.35">
      <c r="A141" t="s">
        <v>1018</v>
      </c>
      <c r="B141" t="s">
        <v>429</v>
      </c>
      <c r="C141" t="s">
        <v>2548</v>
      </c>
      <c r="D141">
        <v>12</v>
      </c>
      <c r="E141">
        <v>1</v>
      </c>
      <c r="F141">
        <v>30</v>
      </c>
      <c r="G141">
        <v>2</v>
      </c>
      <c r="H141">
        <v>10</v>
      </c>
      <c r="I141">
        <v>17</v>
      </c>
      <c r="J141">
        <v>636</v>
      </c>
      <c r="K141">
        <v>99</v>
      </c>
      <c r="L141">
        <v>294</v>
      </c>
      <c r="M141">
        <v>1124</v>
      </c>
      <c r="N141">
        <v>190</v>
      </c>
      <c r="O141">
        <v>837</v>
      </c>
      <c r="P141">
        <v>295</v>
      </c>
      <c r="Q141">
        <v>13</v>
      </c>
      <c r="R141">
        <v>29</v>
      </c>
      <c r="S141">
        <v>0.91192170818505336</v>
      </c>
      <c r="T141">
        <v>1.767295597484277</v>
      </c>
      <c r="U141">
        <v>1.9191919191919189</v>
      </c>
      <c r="V141">
        <v>5</v>
      </c>
      <c r="W141">
        <v>2</v>
      </c>
      <c r="X141">
        <v>0</v>
      </c>
      <c r="Y141" t="s">
        <v>2700</v>
      </c>
      <c r="Z141" t="s">
        <v>849</v>
      </c>
      <c r="AA141" s="6">
        <v>45771.041666666657</v>
      </c>
    </row>
    <row r="142" spans="1:27" hidden="1" x14ac:dyDescent="0.35">
      <c r="A142" t="s">
        <v>1019</v>
      </c>
      <c r="B142" t="s">
        <v>429</v>
      </c>
      <c r="C142" t="s">
        <v>2548</v>
      </c>
      <c r="D142">
        <v>11</v>
      </c>
      <c r="E142">
        <v>4</v>
      </c>
      <c r="F142">
        <v>12</v>
      </c>
      <c r="G142">
        <v>21</v>
      </c>
      <c r="H142">
        <v>14</v>
      </c>
      <c r="I142">
        <v>15</v>
      </c>
      <c r="J142">
        <v>100</v>
      </c>
      <c r="K142">
        <v>41</v>
      </c>
      <c r="L142">
        <v>46</v>
      </c>
      <c r="M142">
        <v>126</v>
      </c>
      <c r="N142">
        <v>45</v>
      </c>
      <c r="O142">
        <v>111</v>
      </c>
      <c r="P142">
        <v>102</v>
      </c>
      <c r="Q142">
        <v>13</v>
      </c>
      <c r="R142">
        <v>8</v>
      </c>
      <c r="S142">
        <v>0.84126984126984128</v>
      </c>
      <c r="T142">
        <v>1.26</v>
      </c>
      <c r="U142">
        <v>1.097560975609756</v>
      </c>
      <c r="V142">
        <v>9</v>
      </c>
      <c r="W142">
        <v>1</v>
      </c>
      <c r="X142">
        <v>0</v>
      </c>
      <c r="Y142" t="s">
        <v>2701</v>
      </c>
      <c r="Z142" t="s">
        <v>855</v>
      </c>
      <c r="AA142" s="6">
        <v>45771.041666666657</v>
      </c>
    </row>
    <row r="143" spans="1:27" hidden="1" x14ac:dyDescent="0.35">
      <c r="A143" t="s">
        <v>1020</v>
      </c>
      <c r="B143" t="s">
        <v>429</v>
      </c>
      <c r="C143" t="s">
        <v>2553</v>
      </c>
      <c r="D143">
        <v>13</v>
      </c>
      <c r="E143">
        <v>2</v>
      </c>
      <c r="F143">
        <v>7</v>
      </c>
      <c r="G143">
        <v>5</v>
      </c>
      <c r="H143">
        <v>6</v>
      </c>
      <c r="I143">
        <v>14</v>
      </c>
      <c r="J143">
        <v>115</v>
      </c>
      <c r="K143">
        <v>43</v>
      </c>
      <c r="L143">
        <v>115</v>
      </c>
      <c r="M143">
        <v>454</v>
      </c>
      <c r="N143">
        <v>117</v>
      </c>
      <c r="O143">
        <v>219</v>
      </c>
      <c r="P143">
        <v>136</v>
      </c>
      <c r="Q143">
        <v>14</v>
      </c>
      <c r="R143">
        <v>11</v>
      </c>
      <c r="S143">
        <v>0.27593818984547458</v>
      </c>
      <c r="T143">
        <v>3.947826086956522</v>
      </c>
      <c r="U143">
        <v>2.720930232558139</v>
      </c>
      <c r="V143">
        <v>16</v>
      </c>
      <c r="W143">
        <v>0</v>
      </c>
      <c r="X143">
        <v>0</v>
      </c>
      <c r="Y143" t="s">
        <v>2702</v>
      </c>
      <c r="Z143" t="s">
        <v>855</v>
      </c>
      <c r="AA143" s="6">
        <v>45767.041666666657</v>
      </c>
    </row>
    <row r="144" spans="1:27" hidden="1" x14ac:dyDescent="0.35">
      <c r="A144" t="s">
        <v>1021</v>
      </c>
      <c r="B144" t="s">
        <v>429</v>
      </c>
      <c r="C144" t="s">
        <v>2548</v>
      </c>
      <c r="D144">
        <v>32</v>
      </c>
      <c r="E144">
        <v>2</v>
      </c>
      <c r="F144">
        <v>14</v>
      </c>
      <c r="G144">
        <v>0</v>
      </c>
      <c r="H144">
        <v>7</v>
      </c>
      <c r="I144">
        <v>10</v>
      </c>
      <c r="J144">
        <v>203</v>
      </c>
      <c r="K144">
        <v>29</v>
      </c>
      <c r="L144">
        <v>143</v>
      </c>
      <c r="M144">
        <v>601</v>
      </c>
      <c r="N144">
        <v>91</v>
      </c>
      <c r="O144">
        <v>1659</v>
      </c>
      <c r="P144">
        <v>152</v>
      </c>
      <c r="Q144">
        <v>14</v>
      </c>
      <c r="R144">
        <v>30</v>
      </c>
      <c r="S144">
        <v>0.60797342192691028</v>
      </c>
      <c r="T144">
        <v>2.9605911330049262</v>
      </c>
      <c r="U144">
        <v>3.137931034482758</v>
      </c>
      <c r="V144">
        <v>10</v>
      </c>
      <c r="W144">
        <v>1</v>
      </c>
      <c r="X144">
        <v>0</v>
      </c>
      <c r="Y144" t="s">
        <v>2703</v>
      </c>
      <c r="Z144" t="s">
        <v>849</v>
      </c>
      <c r="AA144" s="6">
        <v>45771.041666666657</v>
      </c>
    </row>
    <row r="145" spans="1:27" x14ac:dyDescent="0.35">
      <c r="A145" t="s">
        <v>1022</v>
      </c>
      <c r="B145" t="s">
        <v>429</v>
      </c>
      <c r="C145" t="s">
        <v>2549</v>
      </c>
      <c r="D145">
        <v>19</v>
      </c>
      <c r="E145">
        <v>17</v>
      </c>
      <c r="F145">
        <v>8</v>
      </c>
      <c r="G145">
        <v>50</v>
      </c>
      <c r="H145">
        <v>7</v>
      </c>
      <c r="I145">
        <v>25</v>
      </c>
      <c r="J145">
        <v>203</v>
      </c>
      <c r="K145">
        <v>36</v>
      </c>
      <c r="L145">
        <v>167</v>
      </c>
      <c r="M145">
        <v>1818</v>
      </c>
      <c r="N145">
        <v>667</v>
      </c>
      <c r="O145">
        <v>2142</v>
      </c>
      <c r="P145">
        <v>200</v>
      </c>
      <c r="Q145">
        <v>14</v>
      </c>
      <c r="R145">
        <v>11</v>
      </c>
      <c r="S145">
        <v>0.71263736263736266</v>
      </c>
      <c r="T145">
        <v>8.9556650246305427</v>
      </c>
      <c r="U145">
        <v>18.527777777777779</v>
      </c>
      <c r="V145">
        <v>14</v>
      </c>
      <c r="W145">
        <v>13000</v>
      </c>
      <c r="X145">
        <v>1</v>
      </c>
      <c r="Y145" t="s">
        <v>2704</v>
      </c>
      <c r="Z145" t="s">
        <v>4001</v>
      </c>
      <c r="AA145" s="6">
        <v>45774.041666666657</v>
      </c>
    </row>
    <row r="146" spans="1:27" hidden="1" x14ac:dyDescent="0.35">
      <c r="A146" t="s">
        <v>1023</v>
      </c>
      <c r="B146" t="s">
        <v>429</v>
      </c>
      <c r="C146" t="s">
        <v>2548</v>
      </c>
      <c r="D146">
        <v>17</v>
      </c>
      <c r="E146">
        <v>2</v>
      </c>
      <c r="F146">
        <v>0</v>
      </c>
      <c r="G146">
        <v>0</v>
      </c>
      <c r="H146">
        <v>8</v>
      </c>
      <c r="I146">
        <v>14</v>
      </c>
      <c r="J146">
        <v>113</v>
      </c>
      <c r="K146">
        <v>54</v>
      </c>
      <c r="L146">
        <v>186</v>
      </c>
      <c r="M146">
        <v>373</v>
      </c>
      <c r="N146">
        <v>57</v>
      </c>
      <c r="O146">
        <v>704</v>
      </c>
      <c r="P146">
        <v>104</v>
      </c>
      <c r="Q146">
        <v>14</v>
      </c>
      <c r="R146">
        <v>17</v>
      </c>
      <c r="S146">
        <v>0.34048257372654162</v>
      </c>
      <c r="T146">
        <v>3.300884955752212</v>
      </c>
      <c r="U146">
        <v>1.055555555555556</v>
      </c>
      <c r="V146">
        <v>7</v>
      </c>
      <c r="W146">
        <v>3</v>
      </c>
      <c r="X146">
        <v>0</v>
      </c>
      <c r="Y146" t="s">
        <v>2705</v>
      </c>
      <c r="Z146" t="s">
        <v>855</v>
      </c>
      <c r="AA146" s="6">
        <v>45774.041666666657</v>
      </c>
    </row>
    <row r="147" spans="1:27" hidden="1" x14ac:dyDescent="0.35">
      <c r="A147" t="s">
        <v>1024</v>
      </c>
      <c r="B147" t="s">
        <v>429</v>
      </c>
      <c r="C147" t="s">
        <v>2548</v>
      </c>
      <c r="D147">
        <v>11</v>
      </c>
      <c r="E147">
        <v>2</v>
      </c>
      <c r="F147">
        <v>2</v>
      </c>
      <c r="G147">
        <v>0</v>
      </c>
      <c r="H147">
        <v>14</v>
      </c>
      <c r="I147">
        <v>16</v>
      </c>
      <c r="J147">
        <v>108</v>
      </c>
      <c r="K147">
        <v>64</v>
      </c>
      <c r="L147">
        <v>88</v>
      </c>
      <c r="M147">
        <v>798</v>
      </c>
      <c r="N147">
        <v>137</v>
      </c>
      <c r="O147">
        <v>1058</v>
      </c>
      <c r="P147">
        <v>91</v>
      </c>
      <c r="Q147">
        <v>14</v>
      </c>
      <c r="R147">
        <v>9</v>
      </c>
      <c r="S147">
        <v>0.95614035087719296</v>
      </c>
      <c r="T147">
        <v>7.3888888888888893</v>
      </c>
      <c r="U147">
        <v>2.140625</v>
      </c>
      <c r="V147">
        <v>5</v>
      </c>
      <c r="W147">
        <v>1</v>
      </c>
      <c r="X147">
        <v>2</v>
      </c>
      <c r="Y147" t="s">
        <v>2706</v>
      </c>
      <c r="Z147" t="s">
        <v>849</v>
      </c>
      <c r="AA147" s="6">
        <v>45767.041666666657</v>
      </c>
    </row>
    <row r="148" spans="1:27" hidden="1" x14ac:dyDescent="0.35">
      <c r="A148" t="s">
        <v>1025</v>
      </c>
      <c r="B148" t="s">
        <v>429</v>
      </c>
      <c r="C148" t="s">
        <v>2548</v>
      </c>
      <c r="D148">
        <v>4</v>
      </c>
      <c r="E148">
        <v>3</v>
      </c>
      <c r="F148">
        <v>2</v>
      </c>
      <c r="G148">
        <v>0</v>
      </c>
      <c r="H148">
        <v>8</v>
      </c>
      <c r="I148">
        <v>15</v>
      </c>
      <c r="J148">
        <v>72</v>
      </c>
      <c r="K148">
        <v>35</v>
      </c>
      <c r="L148">
        <v>73</v>
      </c>
      <c r="M148">
        <v>325</v>
      </c>
      <c r="N148">
        <v>35</v>
      </c>
      <c r="O148">
        <v>87</v>
      </c>
      <c r="P148">
        <v>87</v>
      </c>
      <c r="Q148">
        <v>14</v>
      </c>
      <c r="R148">
        <v>2</v>
      </c>
      <c r="S148">
        <v>0.23006134969325151</v>
      </c>
      <c r="T148">
        <v>4.5138888888888893</v>
      </c>
      <c r="U148">
        <v>1</v>
      </c>
      <c r="V148">
        <v>9</v>
      </c>
      <c r="W148">
        <v>1</v>
      </c>
      <c r="X148">
        <v>1</v>
      </c>
      <c r="Y148" t="s">
        <v>2707</v>
      </c>
      <c r="Z148" t="s">
        <v>855</v>
      </c>
      <c r="AA148" s="6">
        <v>45767.041666666657</v>
      </c>
    </row>
    <row r="149" spans="1:27" hidden="1" x14ac:dyDescent="0.35">
      <c r="A149" t="s">
        <v>1026</v>
      </c>
      <c r="B149" t="s">
        <v>429</v>
      </c>
      <c r="C149" t="s">
        <v>2548</v>
      </c>
      <c r="D149">
        <v>15</v>
      </c>
      <c r="E149">
        <v>2</v>
      </c>
      <c r="F149">
        <v>3</v>
      </c>
      <c r="G149">
        <v>27</v>
      </c>
      <c r="H149">
        <v>10</v>
      </c>
      <c r="I149">
        <v>17</v>
      </c>
      <c r="J149">
        <v>157</v>
      </c>
      <c r="K149">
        <v>77</v>
      </c>
      <c r="L149">
        <v>79</v>
      </c>
      <c r="M149">
        <v>433</v>
      </c>
      <c r="N149">
        <v>193</v>
      </c>
      <c r="O149">
        <v>621</v>
      </c>
      <c r="P149">
        <v>158</v>
      </c>
      <c r="Q149">
        <v>14</v>
      </c>
      <c r="R149">
        <v>13</v>
      </c>
      <c r="S149">
        <v>0.46651270207852191</v>
      </c>
      <c r="T149">
        <v>2.7579617834394901</v>
      </c>
      <c r="U149">
        <v>2.506493506493507</v>
      </c>
      <c r="V149">
        <v>13</v>
      </c>
      <c r="W149">
        <v>1</v>
      </c>
      <c r="X149">
        <v>2</v>
      </c>
      <c r="Y149" t="s">
        <v>2708</v>
      </c>
      <c r="Z149" t="s">
        <v>872</v>
      </c>
      <c r="AA149" s="6">
        <v>45768.041666666657</v>
      </c>
    </row>
    <row r="150" spans="1:27" hidden="1" x14ac:dyDescent="0.35">
      <c r="A150" t="s">
        <v>1027</v>
      </c>
      <c r="B150" t="s">
        <v>429</v>
      </c>
      <c r="C150" t="s">
        <v>2548</v>
      </c>
      <c r="D150">
        <v>16</v>
      </c>
      <c r="E150">
        <v>4</v>
      </c>
      <c r="F150">
        <v>3</v>
      </c>
      <c r="G150">
        <v>13</v>
      </c>
      <c r="H150">
        <v>13</v>
      </c>
      <c r="I150">
        <v>16</v>
      </c>
      <c r="J150">
        <v>463</v>
      </c>
      <c r="K150">
        <v>45</v>
      </c>
      <c r="L150">
        <v>15</v>
      </c>
      <c r="M150">
        <v>2246</v>
      </c>
      <c r="N150">
        <v>303</v>
      </c>
      <c r="O150">
        <v>93</v>
      </c>
      <c r="P150">
        <v>530</v>
      </c>
      <c r="Q150">
        <v>14</v>
      </c>
      <c r="R150">
        <v>13</v>
      </c>
      <c r="S150">
        <v>0.28075571177504388</v>
      </c>
      <c r="T150">
        <v>4.8509719222462202</v>
      </c>
      <c r="U150">
        <v>6.7333333333333334</v>
      </c>
      <c r="V150">
        <v>9</v>
      </c>
      <c r="W150">
        <v>2</v>
      </c>
      <c r="X150">
        <v>2</v>
      </c>
      <c r="Y150" t="s">
        <v>2709</v>
      </c>
      <c r="Z150" t="s">
        <v>849</v>
      </c>
      <c r="AA150" s="6">
        <v>45768.041666666657</v>
      </c>
    </row>
    <row r="151" spans="1:27" hidden="1" x14ac:dyDescent="0.35">
      <c r="A151" t="s">
        <v>1028</v>
      </c>
      <c r="B151" t="s">
        <v>429</v>
      </c>
      <c r="C151" t="s">
        <v>2548</v>
      </c>
      <c r="D151">
        <v>19</v>
      </c>
      <c r="E151">
        <v>4</v>
      </c>
      <c r="F151">
        <v>2</v>
      </c>
      <c r="G151">
        <v>3</v>
      </c>
      <c r="H151">
        <v>6</v>
      </c>
      <c r="I151">
        <v>15</v>
      </c>
      <c r="J151">
        <v>200</v>
      </c>
      <c r="K151">
        <v>64</v>
      </c>
      <c r="L151">
        <v>149</v>
      </c>
      <c r="M151">
        <v>1388</v>
      </c>
      <c r="N151">
        <v>94</v>
      </c>
      <c r="O151">
        <v>340</v>
      </c>
      <c r="P151">
        <v>196</v>
      </c>
      <c r="Q151">
        <v>14</v>
      </c>
      <c r="R151">
        <v>17</v>
      </c>
      <c r="S151">
        <v>0.11979913916786231</v>
      </c>
      <c r="T151">
        <v>6.94</v>
      </c>
      <c r="U151">
        <v>1.46875</v>
      </c>
      <c r="V151">
        <v>9</v>
      </c>
      <c r="W151">
        <v>1</v>
      </c>
      <c r="X151">
        <v>0</v>
      </c>
      <c r="Y151" t="s">
        <v>2710</v>
      </c>
      <c r="Z151" t="s">
        <v>868</v>
      </c>
      <c r="AA151" s="6">
        <v>45769.041666666657</v>
      </c>
    </row>
    <row r="152" spans="1:27" hidden="1" x14ac:dyDescent="0.35">
      <c r="A152" t="s">
        <v>1029</v>
      </c>
      <c r="B152" t="s">
        <v>429</v>
      </c>
      <c r="C152" t="s">
        <v>2548</v>
      </c>
      <c r="D152">
        <v>18</v>
      </c>
      <c r="E152">
        <v>2</v>
      </c>
      <c r="F152">
        <v>1</v>
      </c>
      <c r="G152">
        <v>1</v>
      </c>
      <c r="H152">
        <v>6</v>
      </c>
      <c r="I152">
        <v>15</v>
      </c>
      <c r="J152">
        <v>85</v>
      </c>
      <c r="K152">
        <v>29</v>
      </c>
      <c r="L152">
        <v>82</v>
      </c>
      <c r="M152">
        <v>312</v>
      </c>
      <c r="N152">
        <v>690</v>
      </c>
      <c r="O152">
        <v>358</v>
      </c>
      <c r="P152">
        <v>85</v>
      </c>
      <c r="Q152">
        <v>14</v>
      </c>
      <c r="R152">
        <v>17</v>
      </c>
      <c r="S152">
        <v>0.2371794871794872</v>
      </c>
      <c r="T152">
        <v>3.670588235294117</v>
      </c>
      <c r="U152">
        <v>23.793103448275861</v>
      </c>
      <c r="V152">
        <v>15</v>
      </c>
      <c r="W152">
        <v>1</v>
      </c>
      <c r="X152">
        <v>2</v>
      </c>
      <c r="Y152" t="s">
        <v>2711</v>
      </c>
      <c r="Z152" t="s">
        <v>855</v>
      </c>
      <c r="AA152" s="6">
        <v>45770.041666666657</v>
      </c>
    </row>
    <row r="153" spans="1:27" hidden="1" x14ac:dyDescent="0.35">
      <c r="A153" t="s">
        <v>1030</v>
      </c>
      <c r="B153" t="s">
        <v>430</v>
      </c>
      <c r="C153" t="s">
        <v>2548</v>
      </c>
      <c r="D153">
        <v>15</v>
      </c>
      <c r="E153">
        <v>4</v>
      </c>
      <c r="F153">
        <v>8</v>
      </c>
      <c r="G153">
        <v>4</v>
      </c>
      <c r="H153">
        <v>7</v>
      </c>
      <c r="I153">
        <v>15</v>
      </c>
      <c r="J153">
        <v>79</v>
      </c>
      <c r="K153">
        <v>26</v>
      </c>
      <c r="L153">
        <v>64</v>
      </c>
      <c r="M153">
        <v>307</v>
      </c>
      <c r="N153">
        <v>53</v>
      </c>
      <c r="O153">
        <v>269</v>
      </c>
      <c r="P153">
        <v>89</v>
      </c>
      <c r="Q153">
        <v>14</v>
      </c>
      <c r="R153">
        <v>11</v>
      </c>
      <c r="S153">
        <v>0.87296416938110755</v>
      </c>
      <c r="T153">
        <v>3.886075949367088</v>
      </c>
      <c r="U153">
        <v>2.0384615384615379</v>
      </c>
      <c r="V153">
        <v>10</v>
      </c>
      <c r="W153">
        <v>3</v>
      </c>
      <c r="X153">
        <v>0</v>
      </c>
      <c r="Y153" t="s">
        <v>2712</v>
      </c>
      <c r="Z153" t="s">
        <v>855</v>
      </c>
      <c r="AA153" s="6">
        <v>45767.30972222222</v>
      </c>
    </row>
    <row r="154" spans="1:27" hidden="1" x14ac:dyDescent="0.35">
      <c r="A154" t="s">
        <v>1031</v>
      </c>
      <c r="B154" t="s">
        <v>430</v>
      </c>
      <c r="C154" t="s">
        <v>2548</v>
      </c>
      <c r="D154">
        <v>23</v>
      </c>
      <c r="E154">
        <v>2</v>
      </c>
      <c r="F154">
        <v>3</v>
      </c>
      <c r="G154">
        <v>0</v>
      </c>
      <c r="H154">
        <v>8</v>
      </c>
      <c r="I154">
        <v>15</v>
      </c>
      <c r="J154">
        <v>82</v>
      </c>
      <c r="K154">
        <v>27</v>
      </c>
      <c r="L154">
        <v>38</v>
      </c>
      <c r="M154">
        <v>180</v>
      </c>
      <c r="N154">
        <v>45</v>
      </c>
      <c r="O154">
        <v>79</v>
      </c>
      <c r="P154">
        <v>100</v>
      </c>
      <c r="Q154">
        <v>14</v>
      </c>
      <c r="R154">
        <v>21</v>
      </c>
      <c r="S154">
        <v>0.65555555555555556</v>
      </c>
      <c r="T154">
        <v>2.1951219512195119</v>
      </c>
      <c r="U154">
        <v>1.666666666666667</v>
      </c>
      <c r="V154">
        <v>14</v>
      </c>
      <c r="W154">
        <v>0</v>
      </c>
      <c r="X154">
        <v>1</v>
      </c>
      <c r="Y154" t="s">
        <v>2713</v>
      </c>
      <c r="Z154" t="s">
        <v>855</v>
      </c>
      <c r="AA154" s="6">
        <v>45767.097222222219</v>
      </c>
    </row>
    <row r="155" spans="1:27" hidden="1" x14ac:dyDescent="0.35">
      <c r="A155" t="s">
        <v>1032</v>
      </c>
      <c r="B155" t="s">
        <v>430</v>
      </c>
      <c r="C155" t="s">
        <v>2548</v>
      </c>
      <c r="D155">
        <v>30</v>
      </c>
      <c r="E155">
        <v>3</v>
      </c>
      <c r="F155">
        <v>8</v>
      </c>
      <c r="G155">
        <v>15</v>
      </c>
      <c r="H155">
        <v>10</v>
      </c>
      <c r="I155">
        <v>15</v>
      </c>
      <c r="J155">
        <v>261</v>
      </c>
      <c r="K155">
        <v>28</v>
      </c>
      <c r="L155">
        <v>104</v>
      </c>
      <c r="M155">
        <v>9132</v>
      </c>
      <c r="N155">
        <v>106</v>
      </c>
      <c r="O155">
        <v>2452</v>
      </c>
      <c r="P155">
        <v>257</v>
      </c>
      <c r="Q155">
        <v>14</v>
      </c>
      <c r="R155">
        <v>27</v>
      </c>
      <c r="S155">
        <v>0.97248712046475938</v>
      </c>
      <c r="T155">
        <v>34.988505747126439</v>
      </c>
      <c r="U155">
        <v>3.785714285714286</v>
      </c>
      <c r="V155">
        <v>2</v>
      </c>
      <c r="W155">
        <v>134</v>
      </c>
      <c r="X155">
        <v>0</v>
      </c>
      <c r="Y155" t="s">
        <v>2714</v>
      </c>
      <c r="Z155" t="s">
        <v>849</v>
      </c>
      <c r="AA155" s="6">
        <v>45767.116666666669</v>
      </c>
    </row>
    <row r="156" spans="1:27" hidden="1" x14ac:dyDescent="0.35">
      <c r="A156" t="s">
        <v>1033</v>
      </c>
      <c r="B156" t="s">
        <v>430</v>
      </c>
      <c r="C156" t="s">
        <v>2548</v>
      </c>
      <c r="D156">
        <v>7</v>
      </c>
      <c r="E156">
        <v>2</v>
      </c>
      <c r="F156">
        <v>0</v>
      </c>
      <c r="G156">
        <v>0</v>
      </c>
      <c r="H156">
        <v>6</v>
      </c>
      <c r="I156">
        <v>7</v>
      </c>
      <c r="J156">
        <v>82</v>
      </c>
      <c r="K156">
        <v>40</v>
      </c>
      <c r="L156">
        <v>73</v>
      </c>
      <c r="M156">
        <v>336</v>
      </c>
      <c r="N156">
        <v>67</v>
      </c>
      <c r="O156">
        <v>172</v>
      </c>
      <c r="P156">
        <v>98</v>
      </c>
      <c r="Q156">
        <v>14</v>
      </c>
      <c r="R156">
        <v>7</v>
      </c>
      <c r="S156">
        <v>0.27218934911242598</v>
      </c>
      <c r="T156">
        <v>4.0975609756097562</v>
      </c>
      <c r="U156">
        <v>1.675</v>
      </c>
      <c r="V156">
        <v>10</v>
      </c>
      <c r="W156">
        <v>0</v>
      </c>
      <c r="X156">
        <v>0</v>
      </c>
      <c r="Y156" t="s">
        <v>2715</v>
      </c>
      <c r="Z156" t="s">
        <v>849</v>
      </c>
      <c r="AA156" s="6">
        <v>45767.23333333333</v>
      </c>
    </row>
    <row r="157" spans="1:27" hidden="1" x14ac:dyDescent="0.35">
      <c r="A157" t="s">
        <v>1034</v>
      </c>
      <c r="B157" t="s">
        <v>430</v>
      </c>
      <c r="C157" t="s">
        <v>2548</v>
      </c>
      <c r="D157">
        <v>22</v>
      </c>
      <c r="E157">
        <v>4</v>
      </c>
      <c r="F157">
        <v>12</v>
      </c>
      <c r="G157">
        <v>11</v>
      </c>
      <c r="H157">
        <v>8</v>
      </c>
      <c r="I157">
        <v>15</v>
      </c>
      <c r="J157">
        <v>139</v>
      </c>
      <c r="K157">
        <v>61</v>
      </c>
      <c r="L157">
        <v>126</v>
      </c>
      <c r="M157">
        <v>334</v>
      </c>
      <c r="N157">
        <v>71</v>
      </c>
      <c r="O157">
        <v>249</v>
      </c>
      <c r="P157">
        <v>138</v>
      </c>
      <c r="Q157">
        <v>14</v>
      </c>
      <c r="R157">
        <v>18</v>
      </c>
      <c r="S157">
        <v>0.89261744966442957</v>
      </c>
      <c r="T157">
        <v>2.4028776978417268</v>
      </c>
      <c r="U157">
        <v>1.1639344262295079</v>
      </c>
      <c r="V157">
        <v>5</v>
      </c>
      <c r="W157">
        <v>0</v>
      </c>
      <c r="X157">
        <v>0</v>
      </c>
      <c r="Y157" t="s">
        <v>2716</v>
      </c>
      <c r="Z157" t="s">
        <v>849</v>
      </c>
      <c r="AA157" s="6">
        <v>45767.112500000003</v>
      </c>
    </row>
    <row r="158" spans="1:27" x14ac:dyDescent="0.35">
      <c r="A158" t="s">
        <v>1035</v>
      </c>
      <c r="B158" t="s">
        <v>429</v>
      </c>
      <c r="C158" t="s">
        <v>2549</v>
      </c>
      <c r="D158">
        <v>17</v>
      </c>
      <c r="E158">
        <v>13</v>
      </c>
      <c r="F158">
        <v>3</v>
      </c>
      <c r="G158">
        <v>7</v>
      </c>
      <c r="H158">
        <v>7</v>
      </c>
      <c r="I158">
        <v>18</v>
      </c>
      <c r="J158">
        <v>407</v>
      </c>
      <c r="K158">
        <v>39</v>
      </c>
      <c r="L158">
        <v>331</v>
      </c>
      <c r="M158">
        <v>7307</v>
      </c>
      <c r="N158">
        <v>2406</v>
      </c>
      <c r="O158">
        <v>17508</v>
      </c>
      <c r="P158">
        <v>274</v>
      </c>
      <c r="Q158">
        <v>14</v>
      </c>
      <c r="R158">
        <v>14</v>
      </c>
      <c r="S158">
        <v>0.40536105032822761</v>
      </c>
      <c r="T158">
        <v>17.95331695331695</v>
      </c>
      <c r="U158">
        <v>61.692307692307693</v>
      </c>
      <c r="V158">
        <v>11</v>
      </c>
      <c r="W158">
        <v>1210</v>
      </c>
      <c r="X158">
        <v>0</v>
      </c>
      <c r="Y158" t="s">
        <v>2717</v>
      </c>
      <c r="Z158" t="s">
        <v>4000</v>
      </c>
      <c r="AA158" s="6">
        <v>45771.041666666657</v>
      </c>
    </row>
    <row r="159" spans="1:27" hidden="1" x14ac:dyDescent="0.35">
      <c r="A159" t="s">
        <v>1036</v>
      </c>
      <c r="B159" t="s">
        <v>429</v>
      </c>
      <c r="C159" t="s">
        <v>2548</v>
      </c>
      <c r="D159">
        <v>10</v>
      </c>
      <c r="E159">
        <v>2</v>
      </c>
      <c r="F159">
        <v>10</v>
      </c>
      <c r="G159">
        <v>15</v>
      </c>
      <c r="H159">
        <v>8</v>
      </c>
      <c r="I159">
        <v>13</v>
      </c>
      <c r="J159">
        <v>100</v>
      </c>
      <c r="K159">
        <v>40</v>
      </c>
      <c r="L159">
        <v>54</v>
      </c>
      <c r="M159">
        <v>250</v>
      </c>
      <c r="N159">
        <v>128</v>
      </c>
      <c r="O159">
        <v>234</v>
      </c>
      <c r="P159">
        <v>89</v>
      </c>
      <c r="Q159">
        <v>14</v>
      </c>
      <c r="R159">
        <v>8</v>
      </c>
      <c r="S159">
        <v>0.90170940170940173</v>
      </c>
      <c r="T159">
        <v>2.5</v>
      </c>
      <c r="U159">
        <v>3.2</v>
      </c>
      <c r="V159">
        <v>12</v>
      </c>
      <c r="W159">
        <v>0</v>
      </c>
      <c r="X159">
        <v>0</v>
      </c>
      <c r="Y159" t="s">
        <v>2637</v>
      </c>
      <c r="Z159" t="s">
        <v>849</v>
      </c>
      <c r="AA159" s="6">
        <v>45771.041666666657</v>
      </c>
    </row>
    <row r="160" spans="1:27" hidden="1" x14ac:dyDescent="0.35">
      <c r="A160" t="s">
        <v>1037</v>
      </c>
      <c r="B160" t="s">
        <v>430</v>
      </c>
      <c r="C160" t="s">
        <v>2548</v>
      </c>
      <c r="D160">
        <v>6</v>
      </c>
      <c r="E160">
        <v>3</v>
      </c>
      <c r="F160">
        <v>3</v>
      </c>
      <c r="G160">
        <v>0</v>
      </c>
      <c r="H160">
        <v>6</v>
      </c>
      <c r="I160">
        <v>14</v>
      </c>
      <c r="J160">
        <v>108</v>
      </c>
      <c r="K160">
        <v>49</v>
      </c>
      <c r="L160">
        <v>73</v>
      </c>
      <c r="M160">
        <v>145</v>
      </c>
      <c r="N160">
        <v>72</v>
      </c>
      <c r="O160">
        <v>89</v>
      </c>
      <c r="P160">
        <v>101</v>
      </c>
      <c r="Q160">
        <v>14</v>
      </c>
      <c r="R160">
        <v>3</v>
      </c>
      <c r="S160">
        <v>0.62068965517241381</v>
      </c>
      <c r="T160">
        <v>1.342592592592593</v>
      </c>
      <c r="U160">
        <v>1.4693877551020409</v>
      </c>
      <c r="V160">
        <v>5</v>
      </c>
      <c r="W160">
        <v>0</v>
      </c>
      <c r="X160">
        <v>1</v>
      </c>
      <c r="Y160" t="s">
        <v>2718</v>
      </c>
      <c r="Z160" t="s">
        <v>855</v>
      </c>
      <c r="AA160" s="6">
        <v>45768.268055555563</v>
      </c>
    </row>
    <row r="161" spans="1:27" hidden="1" x14ac:dyDescent="0.35">
      <c r="A161" t="s">
        <v>1038</v>
      </c>
      <c r="B161" t="s">
        <v>429</v>
      </c>
      <c r="C161" t="s">
        <v>2548</v>
      </c>
      <c r="D161">
        <v>6</v>
      </c>
      <c r="E161">
        <v>2</v>
      </c>
      <c r="F161">
        <v>8</v>
      </c>
      <c r="G161">
        <v>4</v>
      </c>
      <c r="H161">
        <v>7</v>
      </c>
      <c r="I161">
        <v>21</v>
      </c>
      <c r="J161">
        <v>105</v>
      </c>
      <c r="K161">
        <v>51</v>
      </c>
      <c r="L161">
        <v>108</v>
      </c>
      <c r="M161">
        <v>636</v>
      </c>
      <c r="N161">
        <v>1020</v>
      </c>
      <c r="O161">
        <v>506</v>
      </c>
      <c r="P161">
        <v>108</v>
      </c>
      <c r="Q161">
        <v>14</v>
      </c>
      <c r="R161">
        <v>6</v>
      </c>
      <c r="S161">
        <v>0.98270440251572322</v>
      </c>
      <c r="T161">
        <v>6.0571428571428569</v>
      </c>
      <c r="U161">
        <v>20</v>
      </c>
      <c r="V161">
        <v>9</v>
      </c>
      <c r="W161">
        <v>1</v>
      </c>
      <c r="X161">
        <v>0</v>
      </c>
      <c r="Y161" t="s">
        <v>2719</v>
      </c>
      <c r="Z161" t="s">
        <v>855</v>
      </c>
      <c r="AA161" s="6">
        <v>45780.041666666657</v>
      </c>
    </row>
    <row r="162" spans="1:27" hidden="1" x14ac:dyDescent="0.35">
      <c r="A162" t="s">
        <v>1039</v>
      </c>
      <c r="B162" t="s">
        <v>430</v>
      </c>
      <c r="C162" t="s">
        <v>2548</v>
      </c>
      <c r="D162">
        <v>7</v>
      </c>
      <c r="E162">
        <v>2</v>
      </c>
      <c r="F162">
        <v>0</v>
      </c>
      <c r="G162">
        <v>4</v>
      </c>
      <c r="H162">
        <v>6</v>
      </c>
      <c r="I162">
        <v>13</v>
      </c>
      <c r="J162">
        <v>119</v>
      </c>
      <c r="K162">
        <v>34</v>
      </c>
      <c r="L162">
        <v>87</v>
      </c>
      <c r="M162">
        <v>206</v>
      </c>
      <c r="N162">
        <v>39</v>
      </c>
      <c r="O162">
        <v>232</v>
      </c>
      <c r="P162">
        <v>132</v>
      </c>
      <c r="Q162">
        <v>14</v>
      </c>
      <c r="R162">
        <v>7</v>
      </c>
      <c r="S162">
        <v>0.70388349514563109</v>
      </c>
      <c r="T162">
        <v>1.73109243697479</v>
      </c>
      <c r="U162">
        <v>1.1470588235294119</v>
      </c>
      <c r="V162">
        <v>5</v>
      </c>
      <c r="W162">
        <v>1</v>
      </c>
      <c r="X162">
        <v>0</v>
      </c>
      <c r="Y162" t="s">
        <v>2720</v>
      </c>
      <c r="Z162" t="s">
        <v>855</v>
      </c>
      <c r="AA162" s="6">
        <v>45768.163194444453</v>
      </c>
    </row>
    <row r="163" spans="1:27" hidden="1" x14ac:dyDescent="0.35">
      <c r="A163" t="s">
        <v>1040</v>
      </c>
      <c r="B163" t="s">
        <v>429</v>
      </c>
      <c r="C163" t="s">
        <v>2548</v>
      </c>
      <c r="D163">
        <v>16</v>
      </c>
      <c r="E163">
        <v>2</v>
      </c>
      <c r="F163">
        <v>0</v>
      </c>
      <c r="G163">
        <v>16</v>
      </c>
      <c r="H163">
        <v>8</v>
      </c>
      <c r="I163">
        <v>16</v>
      </c>
      <c r="J163">
        <v>201</v>
      </c>
      <c r="K163">
        <v>291</v>
      </c>
      <c r="L163">
        <v>31</v>
      </c>
      <c r="M163">
        <v>972</v>
      </c>
      <c r="N163">
        <v>1171</v>
      </c>
      <c r="O163">
        <v>189</v>
      </c>
      <c r="P163">
        <v>118</v>
      </c>
      <c r="Q163">
        <v>14</v>
      </c>
      <c r="R163">
        <v>16</v>
      </c>
      <c r="S163">
        <v>0.60328879753340181</v>
      </c>
      <c r="T163">
        <v>4.8358208955223878</v>
      </c>
      <c r="U163">
        <v>4.0240549828178693</v>
      </c>
      <c r="V163">
        <v>12</v>
      </c>
      <c r="W163">
        <v>1</v>
      </c>
      <c r="X163">
        <v>1</v>
      </c>
      <c r="Y163" t="s">
        <v>2721</v>
      </c>
      <c r="Z163" t="s">
        <v>855</v>
      </c>
      <c r="AA163" s="6">
        <v>45771.041666666657</v>
      </c>
    </row>
    <row r="164" spans="1:27" hidden="1" x14ac:dyDescent="0.35">
      <c r="A164" t="s">
        <v>1041</v>
      </c>
      <c r="B164" t="s">
        <v>430</v>
      </c>
      <c r="C164" t="s">
        <v>2548</v>
      </c>
      <c r="D164">
        <v>16</v>
      </c>
      <c r="E164">
        <v>4</v>
      </c>
      <c r="F164">
        <v>0</v>
      </c>
      <c r="G164">
        <v>17</v>
      </c>
      <c r="H164">
        <v>6</v>
      </c>
      <c r="I164">
        <v>15</v>
      </c>
      <c r="J164">
        <v>154</v>
      </c>
      <c r="K164">
        <v>54</v>
      </c>
      <c r="L164">
        <v>69</v>
      </c>
      <c r="M164">
        <v>249</v>
      </c>
      <c r="N164">
        <v>170</v>
      </c>
      <c r="O164">
        <v>184</v>
      </c>
      <c r="P164">
        <v>148</v>
      </c>
      <c r="Q164">
        <v>14</v>
      </c>
      <c r="R164">
        <v>16</v>
      </c>
      <c r="S164">
        <v>0.82730923694779113</v>
      </c>
      <c r="T164">
        <v>1.616883116883117</v>
      </c>
      <c r="U164">
        <v>3.1481481481481479</v>
      </c>
      <c r="V164">
        <v>8</v>
      </c>
      <c r="W164">
        <v>1</v>
      </c>
      <c r="X164">
        <v>2</v>
      </c>
      <c r="Y164" t="s">
        <v>2722</v>
      </c>
      <c r="Z164" t="s">
        <v>849</v>
      </c>
      <c r="AA164" s="6">
        <v>45767.119444444441</v>
      </c>
    </row>
    <row r="165" spans="1:27" hidden="1" x14ac:dyDescent="0.35">
      <c r="A165" t="s">
        <v>1042</v>
      </c>
      <c r="B165" t="s">
        <v>2547</v>
      </c>
      <c r="C165" t="s">
        <v>2548</v>
      </c>
      <c r="D165">
        <v>9</v>
      </c>
      <c r="E165">
        <v>2</v>
      </c>
      <c r="F165">
        <v>3</v>
      </c>
      <c r="G165">
        <v>0</v>
      </c>
      <c r="H165">
        <v>6</v>
      </c>
      <c r="I165">
        <v>15</v>
      </c>
      <c r="J165">
        <v>87</v>
      </c>
      <c r="K165">
        <v>47</v>
      </c>
      <c r="L165">
        <v>80</v>
      </c>
      <c r="M165">
        <v>137</v>
      </c>
      <c r="N165">
        <v>71</v>
      </c>
      <c r="O165">
        <v>127</v>
      </c>
      <c r="P165">
        <v>92</v>
      </c>
      <c r="Q165">
        <v>14</v>
      </c>
      <c r="R165">
        <v>7</v>
      </c>
      <c r="S165">
        <v>0.64963503649635035</v>
      </c>
      <c r="T165">
        <v>1.5747126436781611</v>
      </c>
      <c r="U165">
        <v>1.5106382978723401</v>
      </c>
      <c r="V165">
        <v>15</v>
      </c>
      <c r="W165">
        <v>0</v>
      </c>
      <c r="X165">
        <v>0</v>
      </c>
      <c r="Y165" t="s">
        <v>2723</v>
      </c>
      <c r="Z165" t="s">
        <v>855</v>
      </c>
      <c r="AA165" s="6">
        <v>45767.145057870373</v>
      </c>
    </row>
    <row r="166" spans="1:27" hidden="1" x14ac:dyDescent="0.35">
      <c r="A166" t="s">
        <v>1043</v>
      </c>
      <c r="B166" t="s">
        <v>429</v>
      </c>
      <c r="C166" t="s">
        <v>2548</v>
      </c>
      <c r="D166">
        <v>14</v>
      </c>
      <c r="E166">
        <v>2</v>
      </c>
      <c r="F166">
        <v>1</v>
      </c>
      <c r="G166">
        <v>0</v>
      </c>
      <c r="H166">
        <v>13</v>
      </c>
      <c r="I166">
        <v>16</v>
      </c>
      <c r="J166">
        <v>124</v>
      </c>
      <c r="K166">
        <v>70</v>
      </c>
      <c r="L166">
        <v>105</v>
      </c>
      <c r="M166">
        <v>402</v>
      </c>
      <c r="N166">
        <v>117</v>
      </c>
      <c r="O166">
        <v>187</v>
      </c>
      <c r="P166">
        <v>112</v>
      </c>
      <c r="Q166">
        <v>15</v>
      </c>
      <c r="R166">
        <v>13</v>
      </c>
      <c r="S166">
        <v>0.93034825870646765</v>
      </c>
      <c r="T166">
        <v>3.241935483870968</v>
      </c>
      <c r="U166">
        <v>1.671428571428571</v>
      </c>
      <c r="V166">
        <v>5</v>
      </c>
      <c r="W166">
        <v>1</v>
      </c>
      <c r="X166">
        <v>1</v>
      </c>
      <c r="Y166" t="s">
        <v>2724</v>
      </c>
      <c r="Z166" t="s">
        <v>849</v>
      </c>
      <c r="AA166" s="6">
        <v>45767.041666666657</v>
      </c>
    </row>
    <row r="167" spans="1:27" hidden="1" x14ac:dyDescent="0.35">
      <c r="A167" t="s">
        <v>1044</v>
      </c>
      <c r="B167" t="s">
        <v>429</v>
      </c>
      <c r="C167" t="s">
        <v>2550</v>
      </c>
      <c r="D167">
        <v>15</v>
      </c>
      <c r="E167">
        <v>2</v>
      </c>
      <c r="F167">
        <v>13</v>
      </c>
      <c r="G167">
        <v>18</v>
      </c>
      <c r="H167">
        <v>11</v>
      </c>
      <c r="I167">
        <v>16</v>
      </c>
      <c r="J167">
        <v>78</v>
      </c>
      <c r="K167">
        <v>26</v>
      </c>
      <c r="L167">
        <v>28</v>
      </c>
      <c r="M167">
        <v>159</v>
      </c>
      <c r="N167">
        <v>64</v>
      </c>
      <c r="O167">
        <v>766</v>
      </c>
      <c r="P167">
        <v>77</v>
      </c>
      <c r="Q167">
        <v>15</v>
      </c>
      <c r="R167">
        <v>13</v>
      </c>
      <c r="S167">
        <v>0.36477987421383651</v>
      </c>
      <c r="T167">
        <v>2.0384615384615379</v>
      </c>
      <c r="U167">
        <v>2.4615384615384621</v>
      </c>
      <c r="V167">
        <v>3</v>
      </c>
      <c r="W167">
        <v>1</v>
      </c>
      <c r="X167">
        <v>2</v>
      </c>
      <c r="Y167" t="s">
        <v>2725</v>
      </c>
      <c r="Z167" t="s">
        <v>3990</v>
      </c>
      <c r="AA167" s="6">
        <v>45768.041666666657</v>
      </c>
    </row>
    <row r="168" spans="1:27" hidden="1" x14ac:dyDescent="0.35">
      <c r="A168" t="s">
        <v>1045</v>
      </c>
      <c r="B168" t="s">
        <v>429</v>
      </c>
      <c r="C168" t="s">
        <v>2548</v>
      </c>
      <c r="D168">
        <v>16</v>
      </c>
      <c r="E168">
        <v>4</v>
      </c>
      <c r="F168">
        <v>4</v>
      </c>
      <c r="G168">
        <v>10</v>
      </c>
      <c r="H168">
        <v>11</v>
      </c>
      <c r="I168">
        <v>20</v>
      </c>
      <c r="J168">
        <v>93</v>
      </c>
      <c r="K168">
        <v>30</v>
      </c>
      <c r="L168">
        <v>53</v>
      </c>
      <c r="M168">
        <v>146</v>
      </c>
      <c r="N168">
        <v>72</v>
      </c>
      <c r="O168">
        <v>132</v>
      </c>
      <c r="P168">
        <v>106</v>
      </c>
      <c r="Q168">
        <v>15</v>
      </c>
      <c r="R168">
        <v>12</v>
      </c>
      <c r="S168">
        <v>0.88356164383561642</v>
      </c>
      <c r="T168">
        <v>1.56989247311828</v>
      </c>
      <c r="U168">
        <v>2.4</v>
      </c>
      <c r="V168">
        <v>11</v>
      </c>
      <c r="W168">
        <v>77</v>
      </c>
      <c r="X168">
        <v>0</v>
      </c>
      <c r="Y168" t="s">
        <v>2726</v>
      </c>
      <c r="Z168" t="s">
        <v>849</v>
      </c>
      <c r="AA168" s="6">
        <v>45769.041666666657</v>
      </c>
    </row>
    <row r="169" spans="1:27" hidden="1" x14ac:dyDescent="0.35">
      <c r="A169" t="s">
        <v>1046</v>
      </c>
      <c r="B169" t="s">
        <v>429</v>
      </c>
      <c r="C169" t="s">
        <v>2548</v>
      </c>
      <c r="D169">
        <v>21</v>
      </c>
      <c r="E169">
        <v>4</v>
      </c>
      <c r="F169">
        <v>11</v>
      </c>
      <c r="G169">
        <v>22</v>
      </c>
      <c r="H169">
        <v>13</v>
      </c>
      <c r="I169">
        <v>18</v>
      </c>
      <c r="J169">
        <v>343</v>
      </c>
      <c r="K169">
        <v>85</v>
      </c>
      <c r="L169">
        <v>546</v>
      </c>
      <c r="M169">
        <v>1171</v>
      </c>
      <c r="N169">
        <v>123</v>
      </c>
      <c r="O169">
        <v>1182</v>
      </c>
      <c r="P169">
        <v>257</v>
      </c>
      <c r="Q169">
        <v>15</v>
      </c>
      <c r="R169">
        <v>17</v>
      </c>
      <c r="S169">
        <v>0.62606473594548551</v>
      </c>
      <c r="T169">
        <v>3.4139941690962101</v>
      </c>
      <c r="U169">
        <v>1.447058823529412</v>
      </c>
      <c r="V169">
        <v>2</v>
      </c>
      <c r="W169">
        <v>1</v>
      </c>
      <c r="X169">
        <v>2</v>
      </c>
      <c r="Y169" t="s">
        <v>2727</v>
      </c>
      <c r="Z169" t="s">
        <v>849</v>
      </c>
      <c r="AA169" s="6">
        <v>45769.041666666657</v>
      </c>
    </row>
    <row r="170" spans="1:27" hidden="1" x14ac:dyDescent="0.35">
      <c r="A170" t="s">
        <v>1047</v>
      </c>
      <c r="B170" t="s">
        <v>429</v>
      </c>
      <c r="C170" t="s">
        <v>2548</v>
      </c>
      <c r="D170">
        <v>14</v>
      </c>
      <c r="E170">
        <v>3</v>
      </c>
      <c r="F170">
        <v>9</v>
      </c>
      <c r="G170">
        <v>0</v>
      </c>
      <c r="H170">
        <v>9</v>
      </c>
      <c r="I170">
        <v>13</v>
      </c>
      <c r="J170">
        <v>256</v>
      </c>
      <c r="K170">
        <v>33</v>
      </c>
      <c r="L170">
        <v>125</v>
      </c>
      <c r="M170">
        <v>579</v>
      </c>
      <c r="N170">
        <v>68</v>
      </c>
      <c r="O170">
        <v>177</v>
      </c>
      <c r="P170">
        <v>233</v>
      </c>
      <c r="Q170">
        <v>15</v>
      </c>
      <c r="R170">
        <v>11</v>
      </c>
      <c r="S170">
        <v>0.88946459412780654</v>
      </c>
      <c r="T170">
        <v>2.26171875</v>
      </c>
      <c r="U170">
        <v>2.060606060606061</v>
      </c>
      <c r="V170">
        <v>9</v>
      </c>
      <c r="W170">
        <v>0</v>
      </c>
      <c r="X170">
        <v>2</v>
      </c>
      <c r="Y170" t="s">
        <v>2728</v>
      </c>
      <c r="Z170" t="s">
        <v>855</v>
      </c>
      <c r="AA170" s="6">
        <v>45778.041666666657</v>
      </c>
    </row>
    <row r="171" spans="1:27" hidden="1" x14ac:dyDescent="0.35">
      <c r="A171" t="s">
        <v>1048</v>
      </c>
      <c r="B171" t="s">
        <v>429</v>
      </c>
      <c r="C171" t="s">
        <v>2548</v>
      </c>
      <c r="D171">
        <v>21</v>
      </c>
      <c r="E171">
        <v>4</v>
      </c>
      <c r="F171">
        <v>9</v>
      </c>
      <c r="G171">
        <v>7</v>
      </c>
      <c r="H171">
        <v>10</v>
      </c>
      <c r="I171">
        <v>14</v>
      </c>
      <c r="J171">
        <v>156</v>
      </c>
      <c r="K171">
        <v>73</v>
      </c>
      <c r="L171">
        <v>206</v>
      </c>
      <c r="M171">
        <v>39049</v>
      </c>
      <c r="N171">
        <v>110</v>
      </c>
      <c r="O171">
        <v>408</v>
      </c>
      <c r="P171">
        <v>2719</v>
      </c>
      <c r="Q171">
        <v>15</v>
      </c>
      <c r="R171">
        <v>17</v>
      </c>
      <c r="S171">
        <v>0.99820756407958411</v>
      </c>
      <c r="T171">
        <v>250.3141025641026</v>
      </c>
      <c r="U171">
        <v>1.506849315068493</v>
      </c>
      <c r="V171">
        <v>7</v>
      </c>
      <c r="W171">
        <v>0</v>
      </c>
      <c r="X171">
        <v>1</v>
      </c>
      <c r="Y171" t="s">
        <v>2729</v>
      </c>
      <c r="Z171" t="s">
        <v>855</v>
      </c>
      <c r="AA171" s="6">
        <v>45769.041666666657</v>
      </c>
    </row>
    <row r="172" spans="1:27" hidden="1" x14ac:dyDescent="0.35">
      <c r="A172" t="s">
        <v>1049</v>
      </c>
      <c r="B172" t="s">
        <v>429</v>
      </c>
      <c r="C172" t="s">
        <v>2548</v>
      </c>
      <c r="D172">
        <v>18</v>
      </c>
      <c r="E172">
        <v>2</v>
      </c>
      <c r="F172">
        <v>7</v>
      </c>
      <c r="G172">
        <v>1</v>
      </c>
      <c r="H172">
        <v>13</v>
      </c>
      <c r="I172">
        <v>18</v>
      </c>
      <c r="J172">
        <v>149</v>
      </c>
      <c r="K172">
        <v>92</v>
      </c>
      <c r="L172">
        <v>155</v>
      </c>
      <c r="M172">
        <v>542</v>
      </c>
      <c r="N172">
        <v>287</v>
      </c>
      <c r="O172">
        <v>1374</v>
      </c>
      <c r="P172">
        <v>150</v>
      </c>
      <c r="Q172">
        <v>15</v>
      </c>
      <c r="R172">
        <v>16</v>
      </c>
      <c r="S172">
        <v>0.71823204419889508</v>
      </c>
      <c r="T172">
        <v>3.63758389261745</v>
      </c>
      <c r="U172">
        <v>3.1195652173913042</v>
      </c>
      <c r="V172">
        <v>14</v>
      </c>
      <c r="W172">
        <v>1</v>
      </c>
      <c r="X172">
        <v>0</v>
      </c>
      <c r="Y172" t="s">
        <v>2730</v>
      </c>
      <c r="Z172" t="s">
        <v>4002</v>
      </c>
      <c r="AA172" s="6">
        <v>45770.041666666657</v>
      </c>
    </row>
    <row r="173" spans="1:27" hidden="1" x14ac:dyDescent="0.35">
      <c r="A173" t="s">
        <v>1050</v>
      </c>
      <c r="B173" t="s">
        <v>429</v>
      </c>
      <c r="C173" t="s">
        <v>2548</v>
      </c>
      <c r="D173">
        <v>15</v>
      </c>
      <c r="E173">
        <v>4</v>
      </c>
      <c r="F173">
        <v>7</v>
      </c>
      <c r="G173">
        <v>0</v>
      </c>
      <c r="H173">
        <v>9</v>
      </c>
      <c r="I173">
        <v>15</v>
      </c>
      <c r="J173">
        <v>102</v>
      </c>
      <c r="K173">
        <v>48</v>
      </c>
      <c r="L173">
        <v>100</v>
      </c>
      <c r="M173">
        <v>393</v>
      </c>
      <c r="N173">
        <v>78</v>
      </c>
      <c r="O173">
        <v>267</v>
      </c>
      <c r="P173">
        <v>89</v>
      </c>
      <c r="Q173">
        <v>15</v>
      </c>
      <c r="R173">
        <v>11</v>
      </c>
      <c r="S173">
        <v>0.48984771573604058</v>
      </c>
      <c r="T173">
        <v>3.8529411764705879</v>
      </c>
      <c r="U173">
        <v>1.625</v>
      </c>
      <c r="V173">
        <v>2</v>
      </c>
      <c r="W173">
        <v>0</v>
      </c>
      <c r="X173">
        <v>1</v>
      </c>
      <c r="Y173" t="s">
        <v>2731</v>
      </c>
      <c r="Z173" t="s">
        <v>849</v>
      </c>
      <c r="AA173" s="6">
        <v>45770.041666666657</v>
      </c>
    </row>
    <row r="174" spans="1:27" hidden="1" x14ac:dyDescent="0.35">
      <c r="A174" t="s">
        <v>1051</v>
      </c>
      <c r="B174" t="s">
        <v>429</v>
      </c>
      <c r="C174" t="s">
        <v>2548</v>
      </c>
      <c r="D174">
        <v>18</v>
      </c>
      <c r="E174">
        <v>4</v>
      </c>
      <c r="F174">
        <v>1</v>
      </c>
      <c r="G174">
        <v>2</v>
      </c>
      <c r="H174">
        <v>6</v>
      </c>
      <c r="I174">
        <v>22</v>
      </c>
      <c r="J174">
        <v>80</v>
      </c>
      <c r="K174">
        <v>44</v>
      </c>
      <c r="L174">
        <v>81</v>
      </c>
      <c r="M174">
        <v>115</v>
      </c>
      <c r="N174">
        <v>51</v>
      </c>
      <c r="O174">
        <v>135</v>
      </c>
      <c r="P174">
        <v>87</v>
      </c>
      <c r="Q174">
        <v>15</v>
      </c>
      <c r="R174">
        <v>17</v>
      </c>
      <c r="S174">
        <v>0.78260869565217395</v>
      </c>
      <c r="T174">
        <v>1.4375</v>
      </c>
      <c r="U174">
        <v>1.1590909090909089</v>
      </c>
      <c r="V174">
        <v>16</v>
      </c>
      <c r="W174">
        <v>2</v>
      </c>
      <c r="X174">
        <v>0</v>
      </c>
      <c r="Y174" t="s">
        <v>2732</v>
      </c>
      <c r="Z174" t="s">
        <v>855</v>
      </c>
      <c r="AA174" s="6">
        <v>45779.041666666657</v>
      </c>
    </row>
    <row r="175" spans="1:27" hidden="1" x14ac:dyDescent="0.35">
      <c r="A175" t="s">
        <v>1052</v>
      </c>
      <c r="B175" t="s">
        <v>429</v>
      </c>
      <c r="C175" t="s">
        <v>2550</v>
      </c>
      <c r="D175">
        <v>15</v>
      </c>
      <c r="E175">
        <v>2</v>
      </c>
      <c r="F175">
        <v>8</v>
      </c>
      <c r="G175">
        <v>0</v>
      </c>
      <c r="H175">
        <v>9</v>
      </c>
      <c r="I175">
        <v>15</v>
      </c>
      <c r="J175">
        <v>191</v>
      </c>
      <c r="K175">
        <v>44</v>
      </c>
      <c r="L175">
        <v>33</v>
      </c>
      <c r="M175">
        <v>855</v>
      </c>
      <c r="N175">
        <v>275</v>
      </c>
      <c r="O175">
        <v>3640</v>
      </c>
      <c r="P175">
        <v>193</v>
      </c>
      <c r="Q175">
        <v>15</v>
      </c>
      <c r="R175">
        <v>13</v>
      </c>
      <c r="S175">
        <v>0.44289044289044288</v>
      </c>
      <c r="T175">
        <v>4.4764397905759159</v>
      </c>
      <c r="U175">
        <v>6.25</v>
      </c>
      <c r="V175">
        <v>16</v>
      </c>
      <c r="W175">
        <v>8</v>
      </c>
      <c r="X175">
        <v>2</v>
      </c>
      <c r="Y175" t="s">
        <v>2733</v>
      </c>
      <c r="Z175" t="s">
        <v>4000</v>
      </c>
      <c r="AA175" s="6">
        <v>45770.041666666657</v>
      </c>
    </row>
    <row r="176" spans="1:27" hidden="1" x14ac:dyDescent="0.35">
      <c r="A176" t="s">
        <v>1053</v>
      </c>
      <c r="B176" t="s">
        <v>430</v>
      </c>
      <c r="C176" t="s">
        <v>2548</v>
      </c>
      <c r="D176">
        <v>15</v>
      </c>
      <c r="E176">
        <v>2</v>
      </c>
      <c r="F176">
        <v>1</v>
      </c>
      <c r="G176">
        <v>0</v>
      </c>
      <c r="H176">
        <v>6</v>
      </c>
      <c r="I176">
        <v>13</v>
      </c>
      <c r="J176">
        <v>60</v>
      </c>
      <c r="K176">
        <v>36</v>
      </c>
      <c r="L176">
        <v>71</v>
      </c>
      <c r="M176">
        <v>75</v>
      </c>
      <c r="N176">
        <v>37</v>
      </c>
      <c r="O176">
        <v>90</v>
      </c>
      <c r="P176">
        <v>63</v>
      </c>
      <c r="Q176">
        <v>15</v>
      </c>
      <c r="R176">
        <v>14</v>
      </c>
      <c r="S176">
        <v>0.78666666666666663</v>
      </c>
      <c r="T176">
        <v>1.25</v>
      </c>
      <c r="U176">
        <v>1.0277777777777779</v>
      </c>
      <c r="V176">
        <v>21</v>
      </c>
      <c r="W176">
        <v>0</v>
      </c>
      <c r="X176">
        <v>0</v>
      </c>
      <c r="Y176" t="s">
        <v>2734</v>
      </c>
      <c r="Z176" t="s">
        <v>855</v>
      </c>
      <c r="AA176" s="6">
        <v>45767.26666666667</v>
      </c>
    </row>
    <row r="177" spans="1:27" hidden="1" x14ac:dyDescent="0.35">
      <c r="A177" t="s">
        <v>1054</v>
      </c>
      <c r="B177" t="s">
        <v>430</v>
      </c>
      <c r="C177" t="s">
        <v>2548</v>
      </c>
      <c r="D177">
        <v>23</v>
      </c>
      <c r="E177">
        <v>4</v>
      </c>
      <c r="F177">
        <v>17</v>
      </c>
      <c r="G177">
        <v>34</v>
      </c>
      <c r="H177">
        <v>15</v>
      </c>
      <c r="I177">
        <v>21</v>
      </c>
      <c r="J177">
        <v>246</v>
      </c>
      <c r="K177">
        <v>92</v>
      </c>
      <c r="L177">
        <v>283</v>
      </c>
      <c r="M177">
        <v>564</v>
      </c>
      <c r="N177">
        <v>306</v>
      </c>
      <c r="O177">
        <v>1772</v>
      </c>
      <c r="P177">
        <v>221</v>
      </c>
      <c r="Q177">
        <v>15</v>
      </c>
      <c r="R177">
        <v>19</v>
      </c>
      <c r="S177">
        <v>0.70921985815602839</v>
      </c>
      <c r="T177">
        <v>2.2926829268292681</v>
      </c>
      <c r="U177">
        <v>3.3260869565217388</v>
      </c>
      <c r="V177">
        <v>23</v>
      </c>
      <c r="W177">
        <v>0</v>
      </c>
      <c r="X177">
        <v>0</v>
      </c>
      <c r="Y177" t="s">
        <v>2735</v>
      </c>
      <c r="Z177" t="s">
        <v>849</v>
      </c>
      <c r="AA177" s="6">
        <v>45767.282638888893</v>
      </c>
    </row>
    <row r="178" spans="1:27" hidden="1" x14ac:dyDescent="0.35">
      <c r="A178" t="s">
        <v>1055</v>
      </c>
      <c r="B178" t="s">
        <v>430</v>
      </c>
      <c r="C178" t="s">
        <v>2548</v>
      </c>
      <c r="D178">
        <v>17</v>
      </c>
      <c r="E178">
        <v>4</v>
      </c>
      <c r="F178">
        <v>6</v>
      </c>
      <c r="G178">
        <v>0</v>
      </c>
      <c r="H178">
        <v>9</v>
      </c>
      <c r="I178">
        <v>15</v>
      </c>
      <c r="J178">
        <v>95</v>
      </c>
      <c r="K178">
        <v>39</v>
      </c>
      <c r="L178">
        <v>92</v>
      </c>
      <c r="M178">
        <v>241</v>
      </c>
      <c r="N178">
        <v>74</v>
      </c>
      <c r="O178">
        <v>192</v>
      </c>
      <c r="P178">
        <v>111</v>
      </c>
      <c r="Q178">
        <v>15</v>
      </c>
      <c r="R178">
        <v>13</v>
      </c>
      <c r="S178">
        <v>0.94190871369294604</v>
      </c>
      <c r="T178">
        <v>2.5368421052631578</v>
      </c>
      <c r="U178">
        <v>1.8974358974358969</v>
      </c>
      <c r="V178">
        <v>11</v>
      </c>
      <c r="W178">
        <v>1</v>
      </c>
      <c r="X178">
        <v>0</v>
      </c>
      <c r="Y178" t="s">
        <v>2736</v>
      </c>
      <c r="Z178" t="s">
        <v>855</v>
      </c>
      <c r="AA178" s="6">
        <v>45767.159722222219</v>
      </c>
    </row>
    <row r="179" spans="1:27" hidden="1" x14ac:dyDescent="0.35">
      <c r="A179" t="s">
        <v>1056</v>
      </c>
      <c r="B179" t="s">
        <v>430</v>
      </c>
      <c r="C179" t="s">
        <v>2548</v>
      </c>
      <c r="D179">
        <v>22</v>
      </c>
      <c r="E179">
        <v>2</v>
      </c>
      <c r="F179">
        <v>2</v>
      </c>
      <c r="G179">
        <v>0</v>
      </c>
      <c r="H179">
        <v>7</v>
      </c>
      <c r="I179">
        <v>15</v>
      </c>
      <c r="J179">
        <v>676</v>
      </c>
      <c r="K179">
        <v>56</v>
      </c>
      <c r="L179">
        <v>1192</v>
      </c>
      <c r="M179">
        <v>1072</v>
      </c>
      <c r="N179">
        <v>113</v>
      </c>
      <c r="O179">
        <v>2234</v>
      </c>
      <c r="P179">
        <v>312</v>
      </c>
      <c r="Q179">
        <v>15</v>
      </c>
      <c r="R179">
        <v>20</v>
      </c>
      <c r="S179">
        <v>0.83906976744186046</v>
      </c>
      <c r="T179">
        <v>1.585798816568047</v>
      </c>
      <c r="U179">
        <v>2.0178571428571428</v>
      </c>
      <c r="V179">
        <v>14</v>
      </c>
      <c r="W179">
        <v>0</v>
      </c>
      <c r="X179">
        <v>1</v>
      </c>
      <c r="Y179" t="s">
        <v>2737</v>
      </c>
      <c r="Z179" t="s">
        <v>849</v>
      </c>
      <c r="AA179" s="6">
        <v>45767.306250000001</v>
      </c>
    </row>
    <row r="180" spans="1:27" hidden="1" x14ac:dyDescent="0.35">
      <c r="A180" t="s">
        <v>1057</v>
      </c>
      <c r="B180" t="s">
        <v>430</v>
      </c>
      <c r="C180" t="s">
        <v>2548</v>
      </c>
      <c r="D180">
        <v>9</v>
      </c>
      <c r="E180">
        <v>2</v>
      </c>
      <c r="F180">
        <v>7</v>
      </c>
      <c r="G180">
        <v>1</v>
      </c>
      <c r="H180">
        <v>8</v>
      </c>
      <c r="I180">
        <v>15</v>
      </c>
      <c r="J180">
        <v>79</v>
      </c>
      <c r="K180">
        <v>44</v>
      </c>
      <c r="L180">
        <v>65</v>
      </c>
      <c r="M180">
        <v>390</v>
      </c>
      <c r="N180">
        <v>51</v>
      </c>
      <c r="O180">
        <v>109</v>
      </c>
      <c r="P180">
        <v>90</v>
      </c>
      <c r="Q180">
        <v>15</v>
      </c>
      <c r="R180">
        <v>7</v>
      </c>
      <c r="S180">
        <v>0.21483375959079279</v>
      </c>
      <c r="T180">
        <v>4.9367088607594933</v>
      </c>
      <c r="U180">
        <v>1.1590909090909089</v>
      </c>
      <c r="V180">
        <v>18</v>
      </c>
      <c r="W180">
        <v>0</v>
      </c>
      <c r="X180">
        <v>1</v>
      </c>
      <c r="Y180" t="s">
        <v>2738</v>
      </c>
      <c r="Z180" t="s">
        <v>855</v>
      </c>
      <c r="AA180" s="6">
        <v>45767.154166666667</v>
      </c>
    </row>
    <row r="181" spans="1:27" hidden="1" x14ac:dyDescent="0.35">
      <c r="A181" t="s">
        <v>1058</v>
      </c>
      <c r="B181" t="s">
        <v>430</v>
      </c>
      <c r="C181" t="s">
        <v>2548</v>
      </c>
      <c r="D181">
        <v>13</v>
      </c>
      <c r="E181">
        <v>3</v>
      </c>
      <c r="F181">
        <v>7</v>
      </c>
      <c r="G181">
        <v>2</v>
      </c>
      <c r="H181">
        <v>11</v>
      </c>
      <c r="I181">
        <v>14</v>
      </c>
      <c r="J181">
        <v>113</v>
      </c>
      <c r="K181">
        <v>38</v>
      </c>
      <c r="L181">
        <v>72</v>
      </c>
      <c r="M181">
        <v>1018</v>
      </c>
      <c r="N181">
        <v>173</v>
      </c>
      <c r="O181">
        <v>184</v>
      </c>
      <c r="P181">
        <v>111</v>
      </c>
      <c r="Q181">
        <v>15</v>
      </c>
      <c r="R181">
        <v>10</v>
      </c>
      <c r="S181">
        <v>0.90658800393313665</v>
      </c>
      <c r="T181">
        <v>9.0088495575221241</v>
      </c>
      <c r="U181">
        <v>4.5526315789473681</v>
      </c>
      <c r="V181">
        <v>15</v>
      </c>
      <c r="W181">
        <v>0</v>
      </c>
      <c r="X181">
        <v>2</v>
      </c>
      <c r="Y181" t="s">
        <v>2739</v>
      </c>
      <c r="Z181" t="s">
        <v>849</v>
      </c>
      <c r="AA181" s="6">
        <v>45767.290972222218</v>
      </c>
    </row>
    <row r="182" spans="1:27" hidden="1" x14ac:dyDescent="0.35">
      <c r="A182" t="s">
        <v>1059</v>
      </c>
      <c r="B182" t="s">
        <v>429</v>
      </c>
      <c r="C182" t="s">
        <v>2548</v>
      </c>
      <c r="D182">
        <v>7</v>
      </c>
      <c r="E182">
        <v>3</v>
      </c>
      <c r="F182">
        <v>8</v>
      </c>
      <c r="G182">
        <v>0</v>
      </c>
      <c r="H182">
        <v>7</v>
      </c>
      <c r="I182">
        <v>14</v>
      </c>
      <c r="J182">
        <v>75</v>
      </c>
      <c r="K182">
        <v>44</v>
      </c>
      <c r="L182">
        <v>78</v>
      </c>
      <c r="M182">
        <v>108</v>
      </c>
      <c r="N182">
        <v>63</v>
      </c>
      <c r="O182">
        <v>126</v>
      </c>
      <c r="P182">
        <v>84</v>
      </c>
      <c r="Q182">
        <v>15</v>
      </c>
      <c r="R182">
        <v>5</v>
      </c>
      <c r="S182">
        <v>0.93518518518518523</v>
      </c>
      <c r="T182">
        <v>1.44</v>
      </c>
      <c r="U182">
        <v>1.4318181818181821</v>
      </c>
      <c r="V182">
        <v>11</v>
      </c>
      <c r="W182">
        <v>1</v>
      </c>
      <c r="X182">
        <v>0</v>
      </c>
      <c r="Y182" t="s">
        <v>2740</v>
      </c>
      <c r="Z182" t="s">
        <v>855</v>
      </c>
      <c r="AA182" s="6">
        <v>45771.041666666657</v>
      </c>
    </row>
    <row r="183" spans="1:27" hidden="1" x14ac:dyDescent="0.35">
      <c r="A183" t="s">
        <v>1060</v>
      </c>
      <c r="B183" t="s">
        <v>429</v>
      </c>
      <c r="C183" t="s">
        <v>2550</v>
      </c>
      <c r="D183">
        <v>22</v>
      </c>
      <c r="E183">
        <v>1</v>
      </c>
      <c r="F183">
        <v>16</v>
      </c>
      <c r="G183">
        <v>0</v>
      </c>
      <c r="H183">
        <v>15</v>
      </c>
      <c r="I183">
        <v>21</v>
      </c>
      <c r="J183">
        <v>1657</v>
      </c>
      <c r="K183">
        <v>102</v>
      </c>
      <c r="L183">
        <v>1948</v>
      </c>
      <c r="M183">
        <v>8932</v>
      </c>
      <c r="N183">
        <v>242</v>
      </c>
      <c r="O183">
        <v>4008</v>
      </c>
      <c r="P183">
        <v>555</v>
      </c>
      <c r="Q183">
        <v>16</v>
      </c>
      <c r="R183">
        <v>21</v>
      </c>
      <c r="S183">
        <v>0.97412344572644782</v>
      </c>
      <c r="T183">
        <v>5.3904646952323478</v>
      </c>
      <c r="U183">
        <v>2.3725490196078431</v>
      </c>
      <c r="V183">
        <v>12</v>
      </c>
      <c r="W183">
        <v>4</v>
      </c>
      <c r="X183">
        <v>2</v>
      </c>
      <c r="Y183" t="s">
        <v>2741</v>
      </c>
      <c r="Z183" t="s">
        <v>3995</v>
      </c>
      <c r="AA183" s="6">
        <v>45768.041666666657</v>
      </c>
    </row>
    <row r="184" spans="1:27" hidden="1" x14ac:dyDescent="0.35">
      <c r="A184" t="s">
        <v>1061</v>
      </c>
      <c r="B184" t="s">
        <v>429</v>
      </c>
      <c r="C184" t="s">
        <v>2548</v>
      </c>
      <c r="D184">
        <v>15</v>
      </c>
      <c r="E184">
        <v>2</v>
      </c>
      <c r="F184">
        <v>4</v>
      </c>
      <c r="G184">
        <v>0</v>
      </c>
      <c r="H184">
        <v>11</v>
      </c>
      <c r="I184">
        <v>14</v>
      </c>
      <c r="J184">
        <v>76</v>
      </c>
      <c r="K184">
        <v>44</v>
      </c>
      <c r="L184">
        <v>73</v>
      </c>
      <c r="M184">
        <v>101</v>
      </c>
      <c r="N184">
        <v>64</v>
      </c>
      <c r="O184">
        <v>102</v>
      </c>
      <c r="P184">
        <v>77</v>
      </c>
      <c r="Q184">
        <v>16</v>
      </c>
      <c r="R184">
        <v>13</v>
      </c>
      <c r="S184">
        <v>0.82178217821782173</v>
      </c>
      <c r="T184">
        <v>1.3289473684210531</v>
      </c>
      <c r="U184">
        <v>1.454545454545455</v>
      </c>
      <c r="V184">
        <v>11</v>
      </c>
      <c r="W184">
        <v>26</v>
      </c>
      <c r="X184">
        <v>1</v>
      </c>
      <c r="Y184" t="s">
        <v>2742</v>
      </c>
      <c r="Z184" t="s">
        <v>849</v>
      </c>
      <c r="AA184" s="6">
        <v>45773.041666666657</v>
      </c>
    </row>
    <row r="185" spans="1:27" hidden="1" x14ac:dyDescent="0.35">
      <c r="A185" t="s">
        <v>1062</v>
      </c>
      <c r="B185" t="s">
        <v>429</v>
      </c>
      <c r="C185" t="s">
        <v>2548</v>
      </c>
      <c r="D185">
        <v>22</v>
      </c>
      <c r="E185">
        <v>3</v>
      </c>
      <c r="F185">
        <v>10</v>
      </c>
      <c r="G185">
        <v>5</v>
      </c>
      <c r="H185">
        <v>5</v>
      </c>
      <c r="I185">
        <v>21</v>
      </c>
      <c r="J185">
        <v>7306</v>
      </c>
      <c r="K185">
        <v>41</v>
      </c>
      <c r="L185">
        <v>41621</v>
      </c>
      <c r="M185">
        <v>14294</v>
      </c>
      <c r="N185">
        <v>680</v>
      </c>
      <c r="O185">
        <v>118321</v>
      </c>
      <c r="P185">
        <v>404</v>
      </c>
      <c r="Q185">
        <v>16</v>
      </c>
      <c r="R185">
        <v>19</v>
      </c>
      <c r="S185">
        <v>0.96490492170022368</v>
      </c>
      <c r="T185">
        <v>1.9564741308513549</v>
      </c>
      <c r="U185">
        <v>16.585365853658541</v>
      </c>
      <c r="V185">
        <v>7</v>
      </c>
      <c r="W185">
        <v>1</v>
      </c>
      <c r="X185">
        <v>1</v>
      </c>
      <c r="Y185" t="s">
        <v>2743</v>
      </c>
      <c r="Z185" t="s">
        <v>855</v>
      </c>
      <c r="AA185" s="6">
        <v>45767.041666666657</v>
      </c>
    </row>
    <row r="186" spans="1:27" hidden="1" x14ac:dyDescent="0.35">
      <c r="A186" t="s">
        <v>1063</v>
      </c>
      <c r="B186" t="s">
        <v>429</v>
      </c>
      <c r="C186" t="s">
        <v>2548</v>
      </c>
      <c r="D186">
        <v>22</v>
      </c>
      <c r="E186">
        <v>4</v>
      </c>
      <c r="F186">
        <v>6</v>
      </c>
      <c r="G186">
        <v>19</v>
      </c>
      <c r="H186">
        <v>11</v>
      </c>
      <c r="I186">
        <v>16</v>
      </c>
      <c r="J186">
        <v>143</v>
      </c>
      <c r="K186">
        <v>65</v>
      </c>
      <c r="L186">
        <v>67</v>
      </c>
      <c r="M186">
        <v>644</v>
      </c>
      <c r="N186">
        <v>121</v>
      </c>
      <c r="O186">
        <v>199</v>
      </c>
      <c r="P186">
        <v>149</v>
      </c>
      <c r="Q186">
        <v>16</v>
      </c>
      <c r="R186">
        <v>18</v>
      </c>
      <c r="S186">
        <v>0.84496124031007747</v>
      </c>
      <c r="T186">
        <v>4.5034965034965033</v>
      </c>
      <c r="U186">
        <v>1.861538461538462</v>
      </c>
      <c r="V186">
        <v>2</v>
      </c>
      <c r="W186">
        <v>1</v>
      </c>
      <c r="X186">
        <v>2</v>
      </c>
      <c r="Y186" t="s">
        <v>2744</v>
      </c>
      <c r="Z186" t="s">
        <v>855</v>
      </c>
      <c r="AA186" s="6">
        <v>45767.041666666657</v>
      </c>
    </row>
    <row r="187" spans="1:27" hidden="1" x14ac:dyDescent="0.35">
      <c r="A187" t="s">
        <v>1064</v>
      </c>
      <c r="B187" t="s">
        <v>429</v>
      </c>
      <c r="C187" t="s">
        <v>2550</v>
      </c>
      <c r="D187">
        <v>12</v>
      </c>
      <c r="E187">
        <v>2</v>
      </c>
      <c r="F187">
        <v>10</v>
      </c>
      <c r="G187">
        <v>14</v>
      </c>
      <c r="H187">
        <v>5</v>
      </c>
      <c r="I187">
        <v>18</v>
      </c>
      <c r="J187">
        <v>375</v>
      </c>
      <c r="K187">
        <v>66</v>
      </c>
      <c r="L187">
        <v>215</v>
      </c>
      <c r="M187">
        <v>127529</v>
      </c>
      <c r="N187">
        <v>451</v>
      </c>
      <c r="O187">
        <v>3088</v>
      </c>
      <c r="P187">
        <v>1672</v>
      </c>
      <c r="Q187">
        <v>16</v>
      </c>
      <c r="R187">
        <v>10</v>
      </c>
      <c r="S187">
        <v>0.99879250727239943</v>
      </c>
      <c r="T187">
        <v>340.07733333333329</v>
      </c>
      <c r="U187">
        <v>6.833333333333333</v>
      </c>
      <c r="V187">
        <v>6</v>
      </c>
      <c r="W187">
        <v>1</v>
      </c>
      <c r="X187">
        <v>0</v>
      </c>
      <c r="Y187" t="s">
        <v>2745</v>
      </c>
      <c r="Z187" t="s">
        <v>4000</v>
      </c>
      <c r="AA187" s="6">
        <v>45768.041666666657</v>
      </c>
    </row>
    <row r="188" spans="1:27" hidden="1" x14ac:dyDescent="0.35">
      <c r="A188" t="s">
        <v>1065</v>
      </c>
      <c r="B188" t="s">
        <v>429</v>
      </c>
      <c r="C188" t="s">
        <v>2554</v>
      </c>
      <c r="D188">
        <v>23</v>
      </c>
      <c r="E188">
        <v>5</v>
      </c>
      <c r="F188">
        <v>26</v>
      </c>
      <c r="G188">
        <v>13</v>
      </c>
      <c r="H188">
        <v>8</v>
      </c>
      <c r="I188">
        <v>24</v>
      </c>
      <c r="J188">
        <v>127</v>
      </c>
      <c r="K188">
        <v>47</v>
      </c>
      <c r="L188">
        <v>64</v>
      </c>
      <c r="M188">
        <v>323</v>
      </c>
      <c r="N188">
        <v>111</v>
      </c>
      <c r="O188">
        <v>813</v>
      </c>
      <c r="P188">
        <v>115</v>
      </c>
      <c r="Q188">
        <v>16</v>
      </c>
      <c r="R188">
        <v>21</v>
      </c>
      <c r="S188">
        <v>0.53869969040247678</v>
      </c>
      <c r="T188">
        <v>2.5433070866141732</v>
      </c>
      <c r="U188">
        <v>2.3617021276595751</v>
      </c>
      <c r="V188">
        <v>3</v>
      </c>
      <c r="W188">
        <v>2</v>
      </c>
      <c r="X188">
        <v>1</v>
      </c>
      <c r="Y188" t="s">
        <v>2746</v>
      </c>
      <c r="Z188" t="s">
        <v>3992</v>
      </c>
      <c r="AA188" s="6">
        <v>45777.041666666657</v>
      </c>
    </row>
    <row r="189" spans="1:27" hidden="1" x14ac:dyDescent="0.35">
      <c r="A189" t="s">
        <v>1066</v>
      </c>
      <c r="B189" t="s">
        <v>429</v>
      </c>
      <c r="C189" t="s">
        <v>2548</v>
      </c>
      <c r="D189">
        <v>11</v>
      </c>
      <c r="E189">
        <v>2</v>
      </c>
      <c r="F189">
        <v>3</v>
      </c>
      <c r="G189">
        <v>1</v>
      </c>
      <c r="H189">
        <v>9</v>
      </c>
      <c r="I189">
        <v>15</v>
      </c>
      <c r="J189">
        <v>68</v>
      </c>
      <c r="K189">
        <v>44</v>
      </c>
      <c r="L189">
        <v>70</v>
      </c>
      <c r="M189">
        <v>94</v>
      </c>
      <c r="N189">
        <v>60</v>
      </c>
      <c r="O189">
        <v>88</v>
      </c>
      <c r="P189">
        <v>69</v>
      </c>
      <c r="Q189">
        <v>16</v>
      </c>
      <c r="R189">
        <v>9</v>
      </c>
      <c r="S189">
        <v>0.91489361702127658</v>
      </c>
      <c r="T189">
        <v>1.382352941176471</v>
      </c>
      <c r="U189">
        <v>1.363636363636364</v>
      </c>
      <c r="V189">
        <v>14</v>
      </c>
      <c r="W189">
        <v>1</v>
      </c>
      <c r="X189">
        <v>2</v>
      </c>
      <c r="Y189" t="s">
        <v>2747</v>
      </c>
      <c r="Z189" t="s">
        <v>855</v>
      </c>
      <c r="AA189" s="6">
        <v>45768.041666666657</v>
      </c>
    </row>
    <row r="190" spans="1:27" hidden="1" x14ac:dyDescent="0.35">
      <c r="A190" t="s">
        <v>1067</v>
      </c>
      <c r="B190" t="s">
        <v>429</v>
      </c>
      <c r="C190" t="s">
        <v>2548</v>
      </c>
      <c r="D190">
        <v>3</v>
      </c>
      <c r="E190">
        <v>2</v>
      </c>
      <c r="F190">
        <v>19</v>
      </c>
      <c r="G190">
        <v>0</v>
      </c>
      <c r="H190">
        <v>6</v>
      </c>
      <c r="I190">
        <v>14</v>
      </c>
      <c r="J190">
        <v>94</v>
      </c>
      <c r="K190">
        <v>49</v>
      </c>
      <c r="L190">
        <v>83</v>
      </c>
      <c r="M190">
        <v>1433</v>
      </c>
      <c r="N190">
        <v>49</v>
      </c>
      <c r="O190">
        <v>22364</v>
      </c>
      <c r="P190">
        <v>118</v>
      </c>
      <c r="Q190">
        <v>16</v>
      </c>
      <c r="R190">
        <v>17</v>
      </c>
      <c r="S190">
        <v>0.1097984711605281</v>
      </c>
      <c r="T190">
        <v>15.24468085106383</v>
      </c>
      <c r="U190">
        <v>1</v>
      </c>
      <c r="V190">
        <v>14</v>
      </c>
      <c r="W190">
        <v>1</v>
      </c>
      <c r="X190">
        <v>0</v>
      </c>
      <c r="Y190" t="s">
        <v>2748</v>
      </c>
      <c r="Z190" t="s">
        <v>855</v>
      </c>
      <c r="AA190" s="6">
        <v>45769.041666666657</v>
      </c>
    </row>
    <row r="191" spans="1:27" hidden="1" x14ac:dyDescent="0.35">
      <c r="A191" t="s">
        <v>1068</v>
      </c>
      <c r="B191" t="s">
        <v>429</v>
      </c>
      <c r="C191" t="s">
        <v>2550</v>
      </c>
      <c r="D191">
        <v>13</v>
      </c>
      <c r="E191">
        <v>2</v>
      </c>
      <c r="F191">
        <v>0</v>
      </c>
      <c r="G191">
        <v>11</v>
      </c>
      <c r="H191">
        <v>5</v>
      </c>
      <c r="I191">
        <v>25</v>
      </c>
      <c r="J191">
        <v>103</v>
      </c>
      <c r="K191">
        <v>349</v>
      </c>
      <c r="L191">
        <v>34</v>
      </c>
      <c r="M191">
        <v>268</v>
      </c>
      <c r="N191">
        <v>584</v>
      </c>
      <c r="O191">
        <v>96</v>
      </c>
      <c r="P191">
        <v>92</v>
      </c>
      <c r="Q191">
        <v>16</v>
      </c>
      <c r="R191">
        <v>13</v>
      </c>
      <c r="S191">
        <v>0.53358208955223885</v>
      </c>
      <c r="T191">
        <v>2.6019417475728162</v>
      </c>
      <c r="U191">
        <v>1.6733524355300859</v>
      </c>
      <c r="V191">
        <v>12</v>
      </c>
      <c r="W191">
        <v>1</v>
      </c>
      <c r="X191">
        <v>2</v>
      </c>
      <c r="Y191" t="s">
        <v>2650</v>
      </c>
      <c r="Z191" t="s">
        <v>3998</v>
      </c>
      <c r="AA191" s="6">
        <v>45769.041666666657</v>
      </c>
    </row>
    <row r="192" spans="1:27" hidden="1" x14ac:dyDescent="0.35">
      <c r="A192" t="s">
        <v>1069</v>
      </c>
      <c r="B192" t="s">
        <v>429</v>
      </c>
      <c r="C192" t="s">
        <v>2548</v>
      </c>
      <c r="D192">
        <v>12</v>
      </c>
      <c r="E192">
        <v>2</v>
      </c>
      <c r="F192">
        <v>1</v>
      </c>
      <c r="G192">
        <v>0</v>
      </c>
      <c r="H192">
        <v>7</v>
      </c>
      <c r="I192">
        <v>14</v>
      </c>
      <c r="J192">
        <v>98</v>
      </c>
      <c r="K192">
        <v>35</v>
      </c>
      <c r="L192">
        <v>68</v>
      </c>
      <c r="M192">
        <v>373</v>
      </c>
      <c r="N192">
        <v>110</v>
      </c>
      <c r="O192">
        <v>365</v>
      </c>
      <c r="P192">
        <v>78</v>
      </c>
      <c r="Q192">
        <v>16</v>
      </c>
      <c r="R192">
        <v>11</v>
      </c>
      <c r="S192">
        <v>0.88266666666666671</v>
      </c>
      <c r="T192">
        <v>3.806122448979592</v>
      </c>
      <c r="U192">
        <v>3.1428571428571428</v>
      </c>
      <c r="V192">
        <v>15</v>
      </c>
      <c r="W192">
        <v>0</v>
      </c>
      <c r="X192">
        <v>1</v>
      </c>
      <c r="Y192" t="s">
        <v>2616</v>
      </c>
      <c r="Z192" t="s">
        <v>855</v>
      </c>
      <c r="AA192" s="6">
        <v>45778.041666666657</v>
      </c>
    </row>
    <row r="193" spans="1:27" hidden="1" x14ac:dyDescent="0.35">
      <c r="A193" t="s">
        <v>1070</v>
      </c>
      <c r="B193" t="s">
        <v>429</v>
      </c>
      <c r="C193" t="s">
        <v>2548</v>
      </c>
      <c r="D193">
        <v>13</v>
      </c>
      <c r="E193">
        <v>3</v>
      </c>
      <c r="F193">
        <v>9</v>
      </c>
      <c r="G193">
        <v>26</v>
      </c>
      <c r="H193">
        <v>13</v>
      </c>
      <c r="I193">
        <v>21</v>
      </c>
      <c r="J193">
        <v>110</v>
      </c>
      <c r="K193">
        <v>57</v>
      </c>
      <c r="L193">
        <v>62</v>
      </c>
      <c r="M193">
        <v>375</v>
      </c>
      <c r="N193">
        <v>81</v>
      </c>
      <c r="O193">
        <v>125</v>
      </c>
      <c r="P193">
        <v>122</v>
      </c>
      <c r="Q193">
        <v>16</v>
      </c>
      <c r="R193">
        <v>10</v>
      </c>
      <c r="S193">
        <v>0.27345844504021449</v>
      </c>
      <c r="T193">
        <v>3.4090909090909092</v>
      </c>
      <c r="U193">
        <v>1.4210526315789469</v>
      </c>
      <c r="V193">
        <v>9</v>
      </c>
      <c r="W193">
        <v>1</v>
      </c>
      <c r="X193">
        <v>0</v>
      </c>
      <c r="Y193" t="s">
        <v>2749</v>
      </c>
      <c r="Z193" t="s">
        <v>849</v>
      </c>
      <c r="AA193" s="6">
        <v>45770.041666666657</v>
      </c>
    </row>
    <row r="194" spans="1:27" hidden="1" x14ac:dyDescent="0.35">
      <c r="A194" t="s">
        <v>1071</v>
      </c>
      <c r="B194" t="s">
        <v>430</v>
      </c>
      <c r="C194" t="s">
        <v>2548</v>
      </c>
      <c r="D194">
        <v>21</v>
      </c>
      <c r="E194">
        <v>2</v>
      </c>
      <c r="F194">
        <v>1</v>
      </c>
      <c r="G194">
        <v>0</v>
      </c>
      <c r="H194">
        <v>10</v>
      </c>
      <c r="I194">
        <v>15</v>
      </c>
      <c r="J194">
        <v>85</v>
      </c>
      <c r="K194">
        <v>137</v>
      </c>
      <c r="L194">
        <v>88</v>
      </c>
      <c r="M194">
        <v>449</v>
      </c>
      <c r="N194">
        <v>265</v>
      </c>
      <c r="O194">
        <v>269</v>
      </c>
      <c r="P194">
        <v>96</v>
      </c>
      <c r="Q194">
        <v>16</v>
      </c>
      <c r="R194">
        <v>20</v>
      </c>
      <c r="S194">
        <v>0.27111111111111108</v>
      </c>
      <c r="T194">
        <v>5.2823529411764696</v>
      </c>
      <c r="U194">
        <v>1.9343065693430661</v>
      </c>
      <c r="V194">
        <v>10</v>
      </c>
      <c r="W194">
        <v>1</v>
      </c>
      <c r="X194">
        <v>0</v>
      </c>
      <c r="Y194" t="s">
        <v>2750</v>
      </c>
      <c r="Z194" t="s">
        <v>849</v>
      </c>
      <c r="AA194" s="6">
        <v>45767.169444444437</v>
      </c>
    </row>
    <row r="195" spans="1:27" hidden="1" x14ac:dyDescent="0.35">
      <c r="A195" t="s">
        <v>1072</v>
      </c>
      <c r="B195" t="s">
        <v>429</v>
      </c>
      <c r="C195" t="s">
        <v>2548</v>
      </c>
      <c r="D195">
        <v>17</v>
      </c>
      <c r="E195">
        <v>2</v>
      </c>
      <c r="F195">
        <v>1</v>
      </c>
      <c r="G195">
        <v>0</v>
      </c>
      <c r="H195">
        <v>14</v>
      </c>
      <c r="I195">
        <v>13</v>
      </c>
      <c r="J195">
        <v>62</v>
      </c>
      <c r="K195">
        <v>25</v>
      </c>
      <c r="L195">
        <v>29</v>
      </c>
      <c r="M195">
        <v>135</v>
      </c>
      <c r="N195">
        <v>97</v>
      </c>
      <c r="O195">
        <v>53</v>
      </c>
      <c r="P195">
        <v>57</v>
      </c>
      <c r="Q195">
        <v>16</v>
      </c>
      <c r="R195">
        <v>16</v>
      </c>
      <c r="S195">
        <v>0.66666666666666663</v>
      </c>
      <c r="T195">
        <v>2.17741935483871</v>
      </c>
      <c r="U195">
        <v>3.88</v>
      </c>
      <c r="V195">
        <v>29</v>
      </c>
      <c r="W195">
        <v>2</v>
      </c>
      <c r="X195">
        <v>2</v>
      </c>
      <c r="Y195" t="s">
        <v>2751</v>
      </c>
      <c r="Z195" t="s">
        <v>849</v>
      </c>
      <c r="AA195" s="6">
        <v>45770.041666666657</v>
      </c>
    </row>
    <row r="196" spans="1:27" hidden="1" x14ac:dyDescent="0.35">
      <c r="A196" t="s">
        <v>1073</v>
      </c>
      <c r="B196" t="s">
        <v>429</v>
      </c>
      <c r="C196" t="s">
        <v>2548</v>
      </c>
      <c r="D196">
        <v>7</v>
      </c>
      <c r="E196">
        <v>2</v>
      </c>
      <c r="F196">
        <v>19</v>
      </c>
      <c r="G196">
        <v>21</v>
      </c>
      <c r="H196">
        <v>7</v>
      </c>
      <c r="I196">
        <v>19</v>
      </c>
      <c r="J196">
        <v>117</v>
      </c>
      <c r="K196">
        <v>251</v>
      </c>
      <c r="L196">
        <v>324</v>
      </c>
      <c r="M196">
        <v>734</v>
      </c>
      <c r="N196">
        <v>384</v>
      </c>
      <c r="O196">
        <v>14601</v>
      </c>
      <c r="P196">
        <v>131</v>
      </c>
      <c r="Q196">
        <v>16</v>
      </c>
      <c r="R196">
        <v>17</v>
      </c>
      <c r="S196">
        <v>0.52251023192360169</v>
      </c>
      <c r="T196">
        <v>6.2735042735042734</v>
      </c>
      <c r="U196">
        <v>1.5298804780876489</v>
      </c>
      <c r="V196">
        <v>13</v>
      </c>
      <c r="W196">
        <v>1</v>
      </c>
      <c r="X196">
        <v>2</v>
      </c>
      <c r="Y196" t="s">
        <v>2752</v>
      </c>
      <c r="Z196" t="s">
        <v>849</v>
      </c>
      <c r="AA196" s="6">
        <v>45770.041666666657</v>
      </c>
    </row>
    <row r="197" spans="1:27" hidden="1" x14ac:dyDescent="0.35">
      <c r="A197" t="s">
        <v>1074</v>
      </c>
      <c r="B197" t="s">
        <v>430</v>
      </c>
      <c r="C197" t="s">
        <v>2548</v>
      </c>
      <c r="D197">
        <v>19</v>
      </c>
      <c r="E197">
        <v>4</v>
      </c>
      <c r="F197">
        <v>12</v>
      </c>
      <c r="G197">
        <v>4</v>
      </c>
      <c r="H197">
        <v>11</v>
      </c>
      <c r="I197">
        <v>16</v>
      </c>
      <c r="J197">
        <v>172</v>
      </c>
      <c r="K197">
        <v>34</v>
      </c>
      <c r="L197">
        <v>97</v>
      </c>
      <c r="M197">
        <v>464</v>
      </c>
      <c r="N197">
        <v>143</v>
      </c>
      <c r="O197">
        <v>343</v>
      </c>
      <c r="P197">
        <v>192</v>
      </c>
      <c r="Q197">
        <v>16</v>
      </c>
      <c r="R197">
        <v>15</v>
      </c>
      <c r="S197">
        <v>0.5956989247311828</v>
      </c>
      <c r="T197">
        <v>2.6976744186046511</v>
      </c>
      <c r="U197">
        <v>4.2058823529411766</v>
      </c>
      <c r="V197">
        <v>14</v>
      </c>
      <c r="W197">
        <v>1</v>
      </c>
      <c r="X197">
        <v>0</v>
      </c>
      <c r="Y197" t="s">
        <v>2753</v>
      </c>
      <c r="Z197" t="s">
        <v>849</v>
      </c>
      <c r="AA197" s="6">
        <v>45767.177777777782</v>
      </c>
    </row>
    <row r="198" spans="1:27" hidden="1" x14ac:dyDescent="0.35">
      <c r="A198" t="s">
        <v>1075</v>
      </c>
      <c r="B198" t="s">
        <v>430</v>
      </c>
      <c r="C198" t="s">
        <v>2550</v>
      </c>
      <c r="D198">
        <v>28</v>
      </c>
      <c r="E198">
        <v>4</v>
      </c>
      <c r="F198">
        <v>12</v>
      </c>
      <c r="G198">
        <v>9</v>
      </c>
      <c r="H198">
        <v>16</v>
      </c>
      <c r="I198">
        <v>25</v>
      </c>
      <c r="J198">
        <v>173</v>
      </c>
      <c r="K198">
        <v>105</v>
      </c>
      <c r="L198">
        <v>280</v>
      </c>
      <c r="M198">
        <v>447</v>
      </c>
      <c r="N198">
        <v>334</v>
      </c>
      <c r="O198">
        <v>1401</v>
      </c>
      <c r="P198">
        <v>230</v>
      </c>
      <c r="Q198">
        <v>16</v>
      </c>
      <c r="R198">
        <v>24</v>
      </c>
      <c r="S198">
        <v>0.89932885906040272</v>
      </c>
      <c r="T198">
        <v>2.5838150289017339</v>
      </c>
      <c r="U198">
        <v>3.1809523809523812</v>
      </c>
      <c r="V198">
        <v>17</v>
      </c>
      <c r="W198">
        <v>2</v>
      </c>
      <c r="X198">
        <v>0</v>
      </c>
      <c r="Y198" t="s">
        <v>2754</v>
      </c>
      <c r="Z198" t="s">
        <v>3988</v>
      </c>
      <c r="AA198" s="6">
        <v>45767.175000000003</v>
      </c>
    </row>
    <row r="199" spans="1:27" hidden="1" x14ac:dyDescent="0.35">
      <c r="A199" t="s">
        <v>1076</v>
      </c>
      <c r="B199" t="s">
        <v>430</v>
      </c>
      <c r="C199" t="s">
        <v>2548</v>
      </c>
      <c r="D199">
        <v>26</v>
      </c>
      <c r="E199">
        <v>3</v>
      </c>
      <c r="F199">
        <v>5</v>
      </c>
      <c r="G199">
        <v>0</v>
      </c>
      <c r="H199">
        <v>7</v>
      </c>
      <c r="I199">
        <v>17</v>
      </c>
      <c r="J199">
        <v>125</v>
      </c>
      <c r="K199">
        <v>63</v>
      </c>
      <c r="L199">
        <v>103</v>
      </c>
      <c r="M199">
        <v>642</v>
      </c>
      <c r="N199">
        <v>119</v>
      </c>
      <c r="O199">
        <v>293</v>
      </c>
      <c r="P199">
        <v>148</v>
      </c>
      <c r="Q199">
        <v>16</v>
      </c>
      <c r="R199">
        <v>23</v>
      </c>
      <c r="S199">
        <v>0.45987654320987648</v>
      </c>
      <c r="T199">
        <v>5.1360000000000001</v>
      </c>
      <c r="U199">
        <v>1.8888888888888891</v>
      </c>
      <c r="V199">
        <v>17</v>
      </c>
      <c r="W199">
        <v>0</v>
      </c>
      <c r="X199">
        <v>1</v>
      </c>
      <c r="Y199" t="s">
        <v>2755</v>
      </c>
      <c r="Z199" t="s">
        <v>867</v>
      </c>
      <c r="AA199" s="6">
        <v>45767.183333333327</v>
      </c>
    </row>
    <row r="200" spans="1:27" hidden="1" x14ac:dyDescent="0.35">
      <c r="A200" t="s">
        <v>1077</v>
      </c>
      <c r="B200" t="s">
        <v>429</v>
      </c>
      <c r="C200" t="s">
        <v>2548</v>
      </c>
      <c r="D200">
        <v>8</v>
      </c>
      <c r="E200">
        <v>2</v>
      </c>
      <c r="F200">
        <v>2</v>
      </c>
      <c r="G200">
        <v>0</v>
      </c>
      <c r="H200">
        <v>12</v>
      </c>
      <c r="I200">
        <v>14</v>
      </c>
      <c r="J200">
        <v>70</v>
      </c>
      <c r="K200">
        <v>44</v>
      </c>
      <c r="L200">
        <v>61</v>
      </c>
      <c r="M200">
        <v>83</v>
      </c>
      <c r="N200">
        <v>57</v>
      </c>
      <c r="O200">
        <v>72</v>
      </c>
      <c r="P200">
        <v>74</v>
      </c>
      <c r="Q200">
        <v>16</v>
      </c>
      <c r="R200">
        <v>6</v>
      </c>
      <c r="S200">
        <v>0.85542168674698793</v>
      </c>
      <c r="T200">
        <v>1.1857142857142859</v>
      </c>
      <c r="U200">
        <v>1.295454545454545</v>
      </c>
      <c r="V200">
        <v>12</v>
      </c>
      <c r="W200">
        <v>1</v>
      </c>
      <c r="X200">
        <v>2</v>
      </c>
      <c r="Y200" t="s">
        <v>2756</v>
      </c>
      <c r="Z200" t="s">
        <v>855</v>
      </c>
      <c r="AA200" s="6">
        <v>45771.041666666657</v>
      </c>
    </row>
    <row r="201" spans="1:27" hidden="1" x14ac:dyDescent="0.35">
      <c r="A201" t="s">
        <v>1078</v>
      </c>
      <c r="B201" t="s">
        <v>430</v>
      </c>
      <c r="C201" t="s">
        <v>2548</v>
      </c>
      <c r="D201">
        <v>18</v>
      </c>
      <c r="E201">
        <v>4</v>
      </c>
      <c r="F201">
        <v>26</v>
      </c>
      <c r="G201">
        <v>0</v>
      </c>
      <c r="H201">
        <v>8</v>
      </c>
      <c r="I201">
        <v>17</v>
      </c>
      <c r="J201">
        <v>97</v>
      </c>
      <c r="K201">
        <v>27</v>
      </c>
      <c r="L201">
        <v>106</v>
      </c>
      <c r="M201">
        <v>4252</v>
      </c>
      <c r="N201">
        <v>1179</v>
      </c>
      <c r="O201">
        <v>3537</v>
      </c>
      <c r="P201">
        <v>118</v>
      </c>
      <c r="Q201">
        <v>16</v>
      </c>
      <c r="R201">
        <v>22</v>
      </c>
      <c r="S201">
        <v>0.87027027027027026</v>
      </c>
      <c r="T201">
        <v>43.835051546391753</v>
      </c>
      <c r="U201">
        <v>43.666666666666657</v>
      </c>
      <c r="V201">
        <v>9</v>
      </c>
      <c r="W201">
        <v>0</v>
      </c>
      <c r="X201">
        <v>0</v>
      </c>
      <c r="Y201" t="s">
        <v>2757</v>
      </c>
      <c r="Z201" t="s">
        <v>855</v>
      </c>
      <c r="AA201" s="6">
        <v>45767.238194444442</v>
      </c>
    </row>
    <row r="202" spans="1:27" hidden="1" x14ac:dyDescent="0.35">
      <c r="A202" t="s">
        <v>1079</v>
      </c>
      <c r="B202" t="s">
        <v>429</v>
      </c>
      <c r="C202" t="s">
        <v>2550</v>
      </c>
      <c r="D202">
        <v>10</v>
      </c>
      <c r="E202">
        <v>2</v>
      </c>
      <c r="F202">
        <v>1</v>
      </c>
      <c r="G202">
        <v>1</v>
      </c>
      <c r="H202">
        <v>13</v>
      </c>
      <c r="I202">
        <v>15</v>
      </c>
      <c r="J202">
        <v>118</v>
      </c>
      <c r="K202">
        <v>46</v>
      </c>
      <c r="L202">
        <v>111</v>
      </c>
      <c r="M202">
        <v>158</v>
      </c>
      <c r="N202">
        <v>179</v>
      </c>
      <c r="O202">
        <v>201</v>
      </c>
      <c r="P202">
        <v>109</v>
      </c>
      <c r="Q202">
        <v>16</v>
      </c>
      <c r="R202">
        <v>9</v>
      </c>
      <c r="S202">
        <v>0.79113924050632911</v>
      </c>
      <c r="T202">
        <v>1.3389830508474581</v>
      </c>
      <c r="U202">
        <v>3.8913043478260869</v>
      </c>
      <c r="V202">
        <v>10</v>
      </c>
      <c r="W202">
        <v>1</v>
      </c>
      <c r="X202">
        <v>1</v>
      </c>
      <c r="Y202" t="s">
        <v>2758</v>
      </c>
      <c r="Z202" t="s">
        <v>3988</v>
      </c>
      <c r="AA202" s="6">
        <v>45771.041666666657</v>
      </c>
    </row>
    <row r="203" spans="1:27" hidden="1" x14ac:dyDescent="0.35">
      <c r="A203" t="s">
        <v>1080</v>
      </c>
      <c r="B203" t="s">
        <v>430</v>
      </c>
      <c r="C203" t="s">
        <v>2548</v>
      </c>
      <c r="D203">
        <v>29</v>
      </c>
      <c r="E203">
        <v>4</v>
      </c>
      <c r="F203">
        <v>15</v>
      </c>
      <c r="G203">
        <v>23</v>
      </c>
      <c r="H203">
        <v>12</v>
      </c>
      <c r="I203">
        <v>16</v>
      </c>
      <c r="J203">
        <v>102</v>
      </c>
      <c r="K203">
        <v>66</v>
      </c>
      <c r="L203">
        <v>66</v>
      </c>
      <c r="M203">
        <v>1181</v>
      </c>
      <c r="N203">
        <v>610</v>
      </c>
      <c r="O203">
        <v>277</v>
      </c>
      <c r="P203">
        <v>133</v>
      </c>
      <c r="Q203">
        <v>16</v>
      </c>
      <c r="R203">
        <v>25</v>
      </c>
      <c r="S203">
        <v>0.98646362098138751</v>
      </c>
      <c r="T203">
        <v>11.578431372549019</v>
      </c>
      <c r="U203">
        <v>9.2424242424242422</v>
      </c>
      <c r="V203">
        <v>6</v>
      </c>
      <c r="W203">
        <v>1</v>
      </c>
      <c r="X203">
        <v>0</v>
      </c>
      <c r="Y203" t="s">
        <v>2759</v>
      </c>
      <c r="Z203" t="s">
        <v>849</v>
      </c>
      <c r="AA203" s="6">
        <v>45767.219444444447</v>
      </c>
    </row>
    <row r="204" spans="1:27" hidden="1" x14ac:dyDescent="0.35">
      <c r="A204" t="s">
        <v>1081</v>
      </c>
      <c r="B204" t="s">
        <v>429</v>
      </c>
      <c r="C204" t="s">
        <v>2550</v>
      </c>
      <c r="D204">
        <v>16</v>
      </c>
      <c r="E204">
        <v>4</v>
      </c>
      <c r="F204">
        <v>2</v>
      </c>
      <c r="G204">
        <v>14</v>
      </c>
      <c r="H204">
        <v>6</v>
      </c>
      <c r="I204">
        <v>15</v>
      </c>
      <c r="J204">
        <v>127</v>
      </c>
      <c r="K204">
        <v>66</v>
      </c>
      <c r="L204">
        <v>38</v>
      </c>
      <c r="M204">
        <v>197</v>
      </c>
      <c r="N204">
        <v>95</v>
      </c>
      <c r="O204">
        <v>56</v>
      </c>
      <c r="P204">
        <v>112</v>
      </c>
      <c r="Q204">
        <v>16</v>
      </c>
      <c r="R204">
        <v>14</v>
      </c>
      <c r="S204">
        <v>0.42131979695431471</v>
      </c>
      <c r="T204">
        <v>1.5511811023622051</v>
      </c>
      <c r="U204">
        <v>1.439393939393939</v>
      </c>
      <c r="V204">
        <v>13</v>
      </c>
      <c r="W204">
        <v>265</v>
      </c>
      <c r="X204">
        <v>2</v>
      </c>
      <c r="Y204" t="s">
        <v>2760</v>
      </c>
      <c r="Z204" t="s">
        <v>3997</v>
      </c>
      <c r="AA204" s="6">
        <v>45771.041666666657</v>
      </c>
    </row>
    <row r="205" spans="1:27" hidden="1" x14ac:dyDescent="0.35">
      <c r="A205" t="s">
        <v>1082</v>
      </c>
      <c r="B205" t="s">
        <v>429</v>
      </c>
      <c r="C205" t="s">
        <v>2548</v>
      </c>
      <c r="D205">
        <v>19</v>
      </c>
      <c r="E205">
        <v>4</v>
      </c>
      <c r="F205">
        <v>5</v>
      </c>
      <c r="G205">
        <v>3</v>
      </c>
      <c r="H205">
        <v>9</v>
      </c>
      <c r="I205">
        <v>17</v>
      </c>
      <c r="J205">
        <v>89</v>
      </c>
      <c r="K205">
        <v>66</v>
      </c>
      <c r="L205">
        <v>51</v>
      </c>
      <c r="M205">
        <v>188</v>
      </c>
      <c r="N205">
        <v>91</v>
      </c>
      <c r="O205">
        <v>99</v>
      </c>
      <c r="P205">
        <v>98</v>
      </c>
      <c r="Q205">
        <v>16</v>
      </c>
      <c r="R205">
        <v>15</v>
      </c>
      <c r="S205">
        <v>0.55851063829787229</v>
      </c>
      <c r="T205">
        <v>2.112359550561798</v>
      </c>
      <c r="U205">
        <v>1.3787878787878789</v>
      </c>
      <c r="V205">
        <v>9</v>
      </c>
      <c r="W205">
        <v>0</v>
      </c>
      <c r="X205">
        <v>2</v>
      </c>
      <c r="Y205" t="s">
        <v>2761</v>
      </c>
      <c r="Z205" t="s">
        <v>874</v>
      </c>
      <c r="AA205" s="6">
        <v>45771.041666666657</v>
      </c>
    </row>
    <row r="206" spans="1:27" hidden="1" x14ac:dyDescent="0.35">
      <c r="A206" t="s">
        <v>1083</v>
      </c>
      <c r="B206" t="s">
        <v>429</v>
      </c>
      <c r="C206" t="s">
        <v>2550</v>
      </c>
      <c r="D206">
        <v>17</v>
      </c>
      <c r="E206">
        <v>2</v>
      </c>
      <c r="F206">
        <v>4</v>
      </c>
      <c r="G206">
        <v>26</v>
      </c>
      <c r="H206">
        <v>7</v>
      </c>
      <c r="I206">
        <v>19</v>
      </c>
      <c r="J206">
        <v>157</v>
      </c>
      <c r="K206">
        <v>55</v>
      </c>
      <c r="L206">
        <v>165</v>
      </c>
      <c r="M206">
        <v>731</v>
      </c>
      <c r="N206">
        <v>118</v>
      </c>
      <c r="O206">
        <v>3789</v>
      </c>
      <c r="P206">
        <v>127</v>
      </c>
      <c r="Q206">
        <v>16</v>
      </c>
      <c r="R206">
        <v>15</v>
      </c>
      <c r="S206">
        <v>0.63201094391244872</v>
      </c>
      <c r="T206">
        <v>4.6560509554140124</v>
      </c>
      <c r="U206">
        <v>2.1454545454545459</v>
      </c>
      <c r="V206">
        <v>10</v>
      </c>
      <c r="W206">
        <v>1</v>
      </c>
      <c r="X206">
        <v>1</v>
      </c>
      <c r="Y206" t="s">
        <v>2762</v>
      </c>
      <c r="Z206" t="s">
        <v>4003</v>
      </c>
      <c r="AA206" s="6">
        <v>45781.041666666657</v>
      </c>
    </row>
    <row r="207" spans="1:27" hidden="1" x14ac:dyDescent="0.35">
      <c r="A207" t="s">
        <v>1084</v>
      </c>
      <c r="B207" t="s">
        <v>429</v>
      </c>
      <c r="C207" t="s">
        <v>2548</v>
      </c>
      <c r="D207">
        <v>9</v>
      </c>
      <c r="E207">
        <v>3</v>
      </c>
      <c r="F207">
        <v>2</v>
      </c>
      <c r="G207">
        <v>13</v>
      </c>
      <c r="H207">
        <v>12</v>
      </c>
      <c r="I207">
        <v>14</v>
      </c>
      <c r="J207">
        <v>91</v>
      </c>
      <c r="K207">
        <v>49</v>
      </c>
      <c r="L207">
        <v>24</v>
      </c>
      <c r="M207">
        <v>157</v>
      </c>
      <c r="N207">
        <v>65</v>
      </c>
      <c r="O207">
        <v>30</v>
      </c>
      <c r="P207">
        <v>89</v>
      </c>
      <c r="Q207">
        <v>17</v>
      </c>
      <c r="R207">
        <v>7</v>
      </c>
      <c r="S207">
        <v>0.50318471337579618</v>
      </c>
      <c r="T207">
        <v>1.7252747252747249</v>
      </c>
      <c r="U207">
        <v>1.3265306122448981</v>
      </c>
      <c r="V207">
        <v>23</v>
      </c>
      <c r="W207">
        <v>0</v>
      </c>
      <c r="X207">
        <v>1</v>
      </c>
      <c r="Y207" t="s">
        <v>2763</v>
      </c>
      <c r="Z207" t="s">
        <v>855</v>
      </c>
      <c r="AA207" s="6">
        <v>45767.041666666657</v>
      </c>
    </row>
    <row r="208" spans="1:27" hidden="1" x14ac:dyDescent="0.35">
      <c r="A208" t="s">
        <v>1085</v>
      </c>
      <c r="B208" t="s">
        <v>429</v>
      </c>
      <c r="C208" t="s">
        <v>2551</v>
      </c>
      <c r="D208">
        <v>14</v>
      </c>
      <c r="E208">
        <v>5</v>
      </c>
      <c r="F208">
        <v>6</v>
      </c>
      <c r="G208">
        <v>14</v>
      </c>
      <c r="H208">
        <v>5</v>
      </c>
      <c r="I208">
        <v>16</v>
      </c>
      <c r="J208">
        <v>176</v>
      </c>
      <c r="K208">
        <v>66</v>
      </c>
      <c r="L208">
        <v>143</v>
      </c>
      <c r="M208">
        <v>1368</v>
      </c>
      <c r="N208">
        <v>90</v>
      </c>
      <c r="O208">
        <v>4058</v>
      </c>
      <c r="P208">
        <v>170</v>
      </c>
      <c r="Q208">
        <v>17</v>
      </c>
      <c r="R208">
        <v>9</v>
      </c>
      <c r="S208">
        <v>0.92105263157894735</v>
      </c>
      <c r="T208">
        <v>7.7727272727272716</v>
      </c>
      <c r="U208">
        <v>1.363636363636364</v>
      </c>
      <c r="V208">
        <v>11</v>
      </c>
      <c r="W208">
        <v>194</v>
      </c>
      <c r="X208">
        <v>2</v>
      </c>
      <c r="Y208" t="s">
        <v>2764</v>
      </c>
      <c r="Z208" t="s">
        <v>859</v>
      </c>
      <c r="AA208" s="6">
        <v>45770.041666666657</v>
      </c>
    </row>
    <row r="209" spans="1:27" hidden="1" x14ac:dyDescent="0.35">
      <c r="A209" t="s">
        <v>1086</v>
      </c>
      <c r="B209" t="s">
        <v>429</v>
      </c>
      <c r="C209" t="s">
        <v>2548</v>
      </c>
      <c r="D209">
        <v>27</v>
      </c>
      <c r="E209">
        <v>2</v>
      </c>
      <c r="F209">
        <v>20</v>
      </c>
      <c r="G209">
        <v>0</v>
      </c>
      <c r="H209">
        <v>13</v>
      </c>
      <c r="I209">
        <v>15</v>
      </c>
      <c r="J209">
        <v>1230</v>
      </c>
      <c r="K209">
        <v>90</v>
      </c>
      <c r="L209">
        <v>1518</v>
      </c>
      <c r="M209">
        <v>10261</v>
      </c>
      <c r="N209">
        <v>582</v>
      </c>
      <c r="O209">
        <v>7920</v>
      </c>
      <c r="P209">
        <v>1112</v>
      </c>
      <c r="Q209">
        <v>17</v>
      </c>
      <c r="R209">
        <v>25</v>
      </c>
      <c r="S209">
        <v>0.98821466835492355</v>
      </c>
      <c r="T209">
        <v>8.3422764227642272</v>
      </c>
      <c r="U209">
        <v>6.4666666666666668</v>
      </c>
      <c r="V209">
        <v>10</v>
      </c>
      <c r="W209">
        <v>0</v>
      </c>
      <c r="X209">
        <v>0</v>
      </c>
      <c r="Y209" t="s">
        <v>2765</v>
      </c>
      <c r="Z209" t="s">
        <v>849</v>
      </c>
      <c r="AA209" s="6">
        <v>45773.041666666657</v>
      </c>
    </row>
    <row r="210" spans="1:27" hidden="1" x14ac:dyDescent="0.35">
      <c r="A210" t="s">
        <v>1087</v>
      </c>
      <c r="B210" t="s">
        <v>429</v>
      </c>
      <c r="C210" t="s">
        <v>2548</v>
      </c>
      <c r="D210">
        <v>17</v>
      </c>
      <c r="E210">
        <v>3</v>
      </c>
      <c r="F210">
        <v>10</v>
      </c>
      <c r="G210">
        <v>0</v>
      </c>
      <c r="H210">
        <v>10</v>
      </c>
      <c r="I210">
        <v>16</v>
      </c>
      <c r="J210">
        <v>87</v>
      </c>
      <c r="K210">
        <v>27</v>
      </c>
      <c r="L210">
        <v>75</v>
      </c>
      <c r="M210">
        <v>1290</v>
      </c>
      <c r="N210">
        <v>1013</v>
      </c>
      <c r="O210">
        <v>6240</v>
      </c>
      <c r="P210">
        <v>102</v>
      </c>
      <c r="Q210">
        <v>17</v>
      </c>
      <c r="R210">
        <v>14</v>
      </c>
      <c r="S210">
        <v>0.98449612403100772</v>
      </c>
      <c r="T210">
        <v>14.82758620689655</v>
      </c>
      <c r="U210">
        <v>37.518518518518519</v>
      </c>
      <c r="V210">
        <v>14</v>
      </c>
      <c r="W210">
        <v>1</v>
      </c>
      <c r="X210">
        <v>0</v>
      </c>
      <c r="Y210" t="s">
        <v>2766</v>
      </c>
      <c r="Z210" t="s">
        <v>849</v>
      </c>
      <c r="AA210" s="6">
        <v>45775.041666666657</v>
      </c>
    </row>
    <row r="211" spans="1:27" hidden="1" x14ac:dyDescent="0.35">
      <c r="A211" t="s">
        <v>1088</v>
      </c>
      <c r="B211" t="s">
        <v>429</v>
      </c>
      <c r="C211" t="s">
        <v>2548</v>
      </c>
      <c r="D211">
        <v>13</v>
      </c>
      <c r="E211">
        <v>4</v>
      </c>
      <c r="F211">
        <v>5</v>
      </c>
      <c r="G211">
        <v>4</v>
      </c>
      <c r="H211">
        <v>9</v>
      </c>
      <c r="I211">
        <v>15</v>
      </c>
      <c r="J211">
        <v>86</v>
      </c>
      <c r="K211">
        <v>49</v>
      </c>
      <c r="L211">
        <v>55</v>
      </c>
      <c r="M211">
        <v>120</v>
      </c>
      <c r="N211">
        <v>50</v>
      </c>
      <c r="O211">
        <v>95</v>
      </c>
      <c r="P211">
        <v>94</v>
      </c>
      <c r="Q211">
        <v>17</v>
      </c>
      <c r="R211">
        <v>9</v>
      </c>
      <c r="S211">
        <v>0.9</v>
      </c>
      <c r="T211">
        <v>1.3953488372093019</v>
      </c>
      <c r="U211">
        <v>1.0204081632653059</v>
      </c>
      <c r="V211">
        <v>12</v>
      </c>
      <c r="W211">
        <v>0</v>
      </c>
      <c r="X211">
        <v>1</v>
      </c>
      <c r="Y211" t="s">
        <v>2767</v>
      </c>
      <c r="Z211" t="s">
        <v>855</v>
      </c>
      <c r="AA211" s="6">
        <v>45767.041666666657</v>
      </c>
    </row>
    <row r="212" spans="1:27" hidden="1" x14ac:dyDescent="0.35">
      <c r="A212" t="s">
        <v>1089</v>
      </c>
      <c r="B212" t="s">
        <v>429</v>
      </c>
      <c r="C212" t="s">
        <v>2548</v>
      </c>
      <c r="D212">
        <v>12</v>
      </c>
      <c r="E212">
        <v>4</v>
      </c>
      <c r="F212">
        <v>5</v>
      </c>
      <c r="G212">
        <v>6</v>
      </c>
      <c r="H212">
        <v>5</v>
      </c>
      <c r="I212">
        <v>13</v>
      </c>
      <c r="J212">
        <v>123</v>
      </c>
      <c r="K212">
        <v>37</v>
      </c>
      <c r="L212">
        <v>123</v>
      </c>
      <c r="M212">
        <v>349</v>
      </c>
      <c r="N212">
        <v>118</v>
      </c>
      <c r="O212">
        <v>241</v>
      </c>
      <c r="P212">
        <v>137</v>
      </c>
      <c r="Q212">
        <v>17</v>
      </c>
      <c r="R212">
        <v>8</v>
      </c>
      <c r="S212">
        <v>0.43258426966292141</v>
      </c>
      <c r="T212">
        <v>2.8373983739837398</v>
      </c>
      <c r="U212">
        <v>3.189189189189189</v>
      </c>
      <c r="V212">
        <v>4</v>
      </c>
      <c r="W212">
        <v>4</v>
      </c>
      <c r="X212">
        <v>0</v>
      </c>
      <c r="Y212" t="s">
        <v>2768</v>
      </c>
      <c r="Z212" t="s">
        <v>871</v>
      </c>
      <c r="AA212" s="6">
        <v>45768.041666666657</v>
      </c>
    </row>
    <row r="213" spans="1:27" hidden="1" x14ac:dyDescent="0.35">
      <c r="A213" t="s">
        <v>1090</v>
      </c>
      <c r="B213" t="s">
        <v>429</v>
      </c>
      <c r="C213" t="s">
        <v>2550</v>
      </c>
      <c r="D213">
        <v>14</v>
      </c>
      <c r="E213">
        <v>3</v>
      </c>
      <c r="F213">
        <v>4</v>
      </c>
      <c r="G213">
        <v>0</v>
      </c>
      <c r="H213">
        <v>7</v>
      </c>
      <c r="I213">
        <v>16</v>
      </c>
      <c r="J213">
        <v>470</v>
      </c>
      <c r="K213">
        <v>55</v>
      </c>
      <c r="L213">
        <v>12</v>
      </c>
      <c r="M213">
        <v>2822</v>
      </c>
      <c r="N213">
        <v>172</v>
      </c>
      <c r="O213">
        <v>134</v>
      </c>
      <c r="P213">
        <v>534</v>
      </c>
      <c r="Q213">
        <v>17</v>
      </c>
      <c r="R213">
        <v>11</v>
      </c>
      <c r="S213">
        <v>0.34922861150070128</v>
      </c>
      <c r="T213">
        <v>6.0042553191489363</v>
      </c>
      <c r="U213">
        <v>3.127272727272727</v>
      </c>
      <c r="V213">
        <v>3</v>
      </c>
      <c r="W213">
        <v>6</v>
      </c>
      <c r="X213">
        <v>2</v>
      </c>
      <c r="Y213" t="s">
        <v>2769</v>
      </c>
      <c r="Z213" t="s">
        <v>3991</v>
      </c>
      <c r="AA213" s="6">
        <v>45768.041666666657</v>
      </c>
    </row>
    <row r="214" spans="1:27" hidden="1" x14ac:dyDescent="0.35">
      <c r="A214" t="s">
        <v>1091</v>
      </c>
      <c r="B214" t="s">
        <v>429</v>
      </c>
      <c r="C214" t="s">
        <v>2548</v>
      </c>
      <c r="D214">
        <v>17</v>
      </c>
      <c r="E214">
        <v>4</v>
      </c>
      <c r="F214">
        <v>9</v>
      </c>
      <c r="G214">
        <v>0</v>
      </c>
      <c r="H214">
        <v>16</v>
      </c>
      <c r="I214">
        <v>18</v>
      </c>
      <c r="J214">
        <v>111</v>
      </c>
      <c r="K214">
        <v>55</v>
      </c>
      <c r="L214">
        <v>133</v>
      </c>
      <c r="M214">
        <v>453</v>
      </c>
      <c r="N214">
        <v>2542</v>
      </c>
      <c r="O214">
        <v>4549</v>
      </c>
      <c r="P214">
        <v>119</v>
      </c>
      <c r="Q214">
        <v>17</v>
      </c>
      <c r="R214">
        <v>13</v>
      </c>
      <c r="S214">
        <v>0.27412280701754388</v>
      </c>
      <c r="T214">
        <v>4.0810810810810807</v>
      </c>
      <c r="U214">
        <v>46.218181818181819</v>
      </c>
      <c r="V214">
        <v>11</v>
      </c>
      <c r="W214">
        <v>2</v>
      </c>
      <c r="X214">
        <v>0</v>
      </c>
      <c r="Y214" t="s">
        <v>2770</v>
      </c>
      <c r="Z214" t="s">
        <v>849</v>
      </c>
      <c r="AA214" s="6">
        <v>45768.041666666657</v>
      </c>
    </row>
    <row r="215" spans="1:27" hidden="1" x14ac:dyDescent="0.35">
      <c r="A215" t="s">
        <v>1092</v>
      </c>
      <c r="B215" t="s">
        <v>429</v>
      </c>
      <c r="C215" t="s">
        <v>2548</v>
      </c>
      <c r="D215">
        <v>25</v>
      </c>
      <c r="E215">
        <v>3</v>
      </c>
      <c r="F215">
        <v>21</v>
      </c>
      <c r="G215">
        <v>0</v>
      </c>
      <c r="H215">
        <v>5</v>
      </c>
      <c r="I215">
        <v>15</v>
      </c>
      <c r="J215">
        <v>982</v>
      </c>
      <c r="K215">
        <v>51</v>
      </c>
      <c r="L215">
        <v>401</v>
      </c>
      <c r="M215">
        <v>7941</v>
      </c>
      <c r="N215">
        <v>140</v>
      </c>
      <c r="O215">
        <v>750</v>
      </c>
      <c r="P215">
        <v>856</v>
      </c>
      <c r="Q215">
        <v>17</v>
      </c>
      <c r="R215">
        <v>22</v>
      </c>
      <c r="S215">
        <v>0.96095417451349652</v>
      </c>
      <c r="T215">
        <v>8.0865580448065177</v>
      </c>
      <c r="U215">
        <v>2.7450980392156858</v>
      </c>
      <c r="V215">
        <v>6</v>
      </c>
      <c r="W215">
        <v>3</v>
      </c>
      <c r="X215">
        <v>1</v>
      </c>
      <c r="Y215" t="s">
        <v>2771</v>
      </c>
      <c r="Z215" t="s">
        <v>849</v>
      </c>
      <c r="AA215" s="6">
        <v>45777.041666666657</v>
      </c>
    </row>
    <row r="216" spans="1:27" hidden="1" x14ac:dyDescent="0.35">
      <c r="A216" t="s">
        <v>1093</v>
      </c>
      <c r="B216" t="s">
        <v>429</v>
      </c>
      <c r="C216" t="s">
        <v>2548</v>
      </c>
      <c r="D216">
        <v>8</v>
      </c>
      <c r="E216">
        <v>2</v>
      </c>
      <c r="F216">
        <v>1</v>
      </c>
      <c r="G216">
        <v>0</v>
      </c>
      <c r="H216">
        <v>6</v>
      </c>
      <c r="I216">
        <v>14</v>
      </c>
      <c r="J216">
        <v>82</v>
      </c>
      <c r="K216">
        <v>45</v>
      </c>
      <c r="L216">
        <v>75</v>
      </c>
      <c r="M216">
        <v>95</v>
      </c>
      <c r="N216">
        <v>59</v>
      </c>
      <c r="O216">
        <v>134</v>
      </c>
      <c r="P216">
        <v>78</v>
      </c>
      <c r="Q216">
        <v>17</v>
      </c>
      <c r="R216">
        <v>7</v>
      </c>
      <c r="S216">
        <v>0.69892473118279574</v>
      </c>
      <c r="T216">
        <v>1.158536585365854</v>
      </c>
      <c r="U216">
        <v>1.3111111111111109</v>
      </c>
      <c r="V216">
        <v>14</v>
      </c>
      <c r="W216">
        <v>1</v>
      </c>
      <c r="X216">
        <v>0</v>
      </c>
      <c r="Y216" t="s">
        <v>2772</v>
      </c>
      <c r="Z216" t="s">
        <v>854</v>
      </c>
      <c r="AA216" s="6">
        <v>45769.041666666657</v>
      </c>
    </row>
    <row r="217" spans="1:27" hidden="1" x14ac:dyDescent="0.35">
      <c r="A217" t="s">
        <v>1094</v>
      </c>
      <c r="B217" t="s">
        <v>429</v>
      </c>
      <c r="C217" t="s">
        <v>2548</v>
      </c>
      <c r="D217">
        <v>8</v>
      </c>
      <c r="E217">
        <v>2</v>
      </c>
      <c r="F217">
        <v>11</v>
      </c>
      <c r="G217">
        <v>17</v>
      </c>
      <c r="H217">
        <v>6</v>
      </c>
      <c r="I217">
        <v>14</v>
      </c>
      <c r="J217">
        <v>252</v>
      </c>
      <c r="K217">
        <v>29</v>
      </c>
      <c r="L217">
        <v>113</v>
      </c>
      <c r="M217">
        <v>2450</v>
      </c>
      <c r="N217">
        <v>76</v>
      </c>
      <c r="O217">
        <v>922</v>
      </c>
      <c r="P217">
        <v>257</v>
      </c>
      <c r="Q217">
        <v>17</v>
      </c>
      <c r="R217">
        <v>9</v>
      </c>
      <c r="S217">
        <v>0.87148102815177475</v>
      </c>
      <c r="T217">
        <v>9.7222222222222214</v>
      </c>
      <c r="U217">
        <v>2.6206896551724141</v>
      </c>
      <c r="V217">
        <v>5</v>
      </c>
      <c r="W217">
        <v>4</v>
      </c>
      <c r="X217">
        <v>2</v>
      </c>
      <c r="Y217" t="s">
        <v>2773</v>
      </c>
      <c r="Z217" t="s">
        <v>849</v>
      </c>
      <c r="AA217" s="6">
        <v>45769.041666666657</v>
      </c>
    </row>
    <row r="218" spans="1:27" hidden="1" x14ac:dyDescent="0.35">
      <c r="A218" t="s">
        <v>1095</v>
      </c>
      <c r="B218" t="s">
        <v>429</v>
      </c>
      <c r="C218" t="s">
        <v>2550</v>
      </c>
      <c r="D218">
        <v>10</v>
      </c>
      <c r="E218">
        <v>2</v>
      </c>
      <c r="F218">
        <v>8</v>
      </c>
      <c r="G218">
        <v>2</v>
      </c>
      <c r="H218">
        <v>12</v>
      </c>
      <c r="I218">
        <v>13</v>
      </c>
      <c r="J218">
        <v>193</v>
      </c>
      <c r="K218">
        <v>52</v>
      </c>
      <c r="L218">
        <v>263</v>
      </c>
      <c r="M218">
        <v>495</v>
      </c>
      <c r="N218">
        <v>82</v>
      </c>
      <c r="O218">
        <v>6215</v>
      </c>
      <c r="P218">
        <v>198</v>
      </c>
      <c r="Q218">
        <v>17</v>
      </c>
      <c r="R218">
        <v>8</v>
      </c>
      <c r="S218">
        <v>0.87272727272727268</v>
      </c>
      <c r="T218">
        <v>2.5647668393782381</v>
      </c>
      <c r="U218">
        <v>1.5769230769230771</v>
      </c>
      <c r="V218">
        <v>6</v>
      </c>
      <c r="W218">
        <v>2330</v>
      </c>
      <c r="X218">
        <v>0</v>
      </c>
      <c r="Y218" t="s">
        <v>2774</v>
      </c>
      <c r="Z218" t="s">
        <v>3998</v>
      </c>
      <c r="AA218" s="6">
        <v>45778.041666666657</v>
      </c>
    </row>
    <row r="219" spans="1:27" hidden="1" x14ac:dyDescent="0.35">
      <c r="A219" t="s">
        <v>1096</v>
      </c>
      <c r="B219" t="s">
        <v>429</v>
      </c>
      <c r="C219" t="s">
        <v>2548</v>
      </c>
      <c r="D219">
        <v>11</v>
      </c>
      <c r="E219">
        <v>2</v>
      </c>
      <c r="F219">
        <v>44</v>
      </c>
      <c r="G219">
        <v>2</v>
      </c>
      <c r="H219">
        <v>13</v>
      </c>
      <c r="I219">
        <v>14</v>
      </c>
      <c r="J219">
        <v>104</v>
      </c>
      <c r="K219">
        <v>37</v>
      </c>
      <c r="L219">
        <v>198</v>
      </c>
      <c r="M219">
        <v>214</v>
      </c>
      <c r="N219">
        <v>51</v>
      </c>
      <c r="O219">
        <v>27800</v>
      </c>
      <c r="P219">
        <v>102</v>
      </c>
      <c r="Q219">
        <v>17</v>
      </c>
      <c r="R219">
        <v>42</v>
      </c>
      <c r="S219">
        <v>0.53271028037383172</v>
      </c>
      <c r="T219">
        <v>2.057692307692307</v>
      </c>
      <c r="U219">
        <v>1.3783783783783781</v>
      </c>
      <c r="V219">
        <v>4</v>
      </c>
      <c r="W219">
        <v>0</v>
      </c>
      <c r="X219">
        <v>1</v>
      </c>
      <c r="Y219" t="s">
        <v>2775</v>
      </c>
      <c r="Z219" t="s">
        <v>849</v>
      </c>
      <c r="AA219" s="6">
        <v>45769.041666666657</v>
      </c>
    </row>
    <row r="220" spans="1:27" hidden="1" x14ac:dyDescent="0.35">
      <c r="A220" t="s">
        <v>1097</v>
      </c>
      <c r="B220" t="s">
        <v>429</v>
      </c>
      <c r="C220" t="s">
        <v>2550</v>
      </c>
      <c r="D220">
        <v>10</v>
      </c>
      <c r="E220">
        <v>2</v>
      </c>
      <c r="F220">
        <v>26</v>
      </c>
      <c r="G220">
        <v>8</v>
      </c>
      <c r="H220">
        <v>7</v>
      </c>
      <c r="I220">
        <v>20</v>
      </c>
      <c r="J220">
        <v>250</v>
      </c>
      <c r="K220">
        <v>62</v>
      </c>
      <c r="L220">
        <v>44</v>
      </c>
      <c r="M220">
        <v>2412</v>
      </c>
      <c r="N220">
        <v>967</v>
      </c>
      <c r="O220">
        <v>10970</v>
      </c>
      <c r="P220">
        <v>265</v>
      </c>
      <c r="Q220">
        <v>17</v>
      </c>
      <c r="R220">
        <v>24</v>
      </c>
      <c r="S220">
        <v>0.55140961857379767</v>
      </c>
      <c r="T220">
        <v>9.6479999999999997</v>
      </c>
      <c r="U220">
        <v>15.59677419354839</v>
      </c>
      <c r="V220">
        <v>4</v>
      </c>
      <c r="W220">
        <v>1</v>
      </c>
      <c r="X220">
        <v>1</v>
      </c>
      <c r="Y220" t="s">
        <v>2776</v>
      </c>
      <c r="Z220" t="s">
        <v>4000</v>
      </c>
      <c r="AA220" s="6">
        <v>45770.041666666657</v>
      </c>
    </row>
    <row r="221" spans="1:27" hidden="1" x14ac:dyDescent="0.35">
      <c r="A221" t="s">
        <v>1098</v>
      </c>
      <c r="B221" t="s">
        <v>429</v>
      </c>
      <c r="C221" t="s">
        <v>2548</v>
      </c>
      <c r="D221">
        <v>26</v>
      </c>
      <c r="E221">
        <v>4</v>
      </c>
      <c r="F221">
        <v>6</v>
      </c>
      <c r="G221">
        <v>28</v>
      </c>
      <c r="H221">
        <v>7</v>
      </c>
      <c r="I221">
        <v>16</v>
      </c>
      <c r="J221">
        <v>148</v>
      </c>
      <c r="K221">
        <v>89</v>
      </c>
      <c r="L221">
        <v>127</v>
      </c>
      <c r="M221">
        <v>736</v>
      </c>
      <c r="N221">
        <v>239</v>
      </c>
      <c r="O221">
        <v>314</v>
      </c>
      <c r="P221">
        <v>182</v>
      </c>
      <c r="Q221">
        <v>17</v>
      </c>
      <c r="R221">
        <v>22</v>
      </c>
      <c r="S221">
        <v>0.34010840108401091</v>
      </c>
      <c r="T221">
        <v>4.9729729729729728</v>
      </c>
      <c r="U221">
        <v>2.685393258426966</v>
      </c>
      <c r="V221">
        <v>8</v>
      </c>
      <c r="W221">
        <v>1</v>
      </c>
      <c r="X221">
        <v>2</v>
      </c>
      <c r="Y221" t="s">
        <v>2777</v>
      </c>
      <c r="Z221" t="s">
        <v>859</v>
      </c>
      <c r="AA221" s="6">
        <v>45770.041666666657</v>
      </c>
    </row>
    <row r="222" spans="1:27" hidden="1" x14ac:dyDescent="0.35">
      <c r="A222" t="s">
        <v>1099</v>
      </c>
      <c r="B222" t="s">
        <v>429</v>
      </c>
      <c r="C222" t="s">
        <v>2548</v>
      </c>
      <c r="D222">
        <v>11</v>
      </c>
      <c r="E222">
        <v>2</v>
      </c>
      <c r="F222">
        <v>14</v>
      </c>
      <c r="G222">
        <v>13</v>
      </c>
      <c r="H222">
        <v>8</v>
      </c>
      <c r="I222">
        <v>17</v>
      </c>
      <c r="J222">
        <v>99</v>
      </c>
      <c r="K222">
        <v>63</v>
      </c>
      <c r="L222">
        <v>36</v>
      </c>
      <c r="M222">
        <v>162</v>
      </c>
      <c r="N222">
        <v>82</v>
      </c>
      <c r="O222">
        <v>52</v>
      </c>
      <c r="P222">
        <v>102</v>
      </c>
      <c r="Q222">
        <v>17</v>
      </c>
      <c r="R222">
        <v>12</v>
      </c>
      <c r="S222">
        <v>0.51851851851851849</v>
      </c>
      <c r="T222">
        <v>1.636363636363636</v>
      </c>
      <c r="U222">
        <v>1.3015873015873021</v>
      </c>
      <c r="V222">
        <v>9</v>
      </c>
      <c r="W222">
        <v>2</v>
      </c>
      <c r="X222">
        <v>2</v>
      </c>
      <c r="Y222" t="s">
        <v>2778</v>
      </c>
      <c r="Z222" t="s">
        <v>855</v>
      </c>
      <c r="AA222" s="6">
        <v>45770.041666666657</v>
      </c>
    </row>
    <row r="223" spans="1:27" hidden="1" x14ac:dyDescent="0.35">
      <c r="A223" t="s">
        <v>1100</v>
      </c>
      <c r="B223" t="s">
        <v>430</v>
      </c>
      <c r="C223" t="s">
        <v>2552</v>
      </c>
      <c r="D223">
        <v>12</v>
      </c>
      <c r="E223">
        <v>4</v>
      </c>
      <c r="F223">
        <v>10</v>
      </c>
      <c r="G223">
        <v>1</v>
      </c>
      <c r="H223">
        <v>8</v>
      </c>
      <c r="I223">
        <v>17</v>
      </c>
      <c r="J223">
        <v>102</v>
      </c>
      <c r="K223">
        <v>37</v>
      </c>
      <c r="L223">
        <v>82</v>
      </c>
      <c r="M223">
        <v>209</v>
      </c>
      <c r="N223">
        <v>237</v>
      </c>
      <c r="O223">
        <v>779</v>
      </c>
      <c r="P223">
        <v>106</v>
      </c>
      <c r="Q223">
        <v>17</v>
      </c>
      <c r="R223">
        <v>8</v>
      </c>
      <c r="S223">
        <v>0.66507177033492826</v>
      </c>
      <c r="T223">
        <v>2.0490196078431371</v>
      </c>
      <c r="U223">
        <v>6.4054054054054053</v>
      </c>
      <c r="V223">
        <v>9</v>
      </c>
      <c r="W223">
        <v>0</v>
      </c>
      <c r="X223">
        <v>2</v>
      </c>
      <c r="Y223" t="s">
        <v>2779</v>
      </c>
      <c r="Z223" t="s">
        <v>3989</v>
      </c>
      <c r="AA223" s="6">
        <v>45767.30972222222</v>
      </c>
    </row>
    <row r="224" spans="1:27" hidden="1" x14ac:dyDescent="0.35">
      <c r="A224" t="s">
        <v>1101</v>
      </c>
      <c r="B224" t="s">
        <v>430</v>
      </c>
      <c r="C224" t="s">
        <v>2548</v>
      </c>
      <c r="D224">
        <v>1</v>
      </c>
      <c r="E224">
        <v>2</v>
      </c>
      <c r="F224">
        <v>9</v>
      </c>
      <c r="G224">
        <v>4</v>
      </c>
      <c r="H224">
        <v>6</v>
      </c>
      <c r="I224">
        <v>13</v>
      </c>
      <c r="J224">
        <v>74</v>
      </c>
      <c r="K224">
        <v>38</v>
      </c>
      <c r="L224">
        <v>77</v>
      </c>
      <c r="M224">
        <v>447</v>
      </c>
      <c r="N224">
        <v>38</v>
      </c>
      <c r="O224">
        <v>562</v>
      </c>
      <c r="P224">
        <v>115</v>
      </c>
      <c r="Q224">
        <v>17</v>
      </c>
      <c r="R224">
        <v>8</v>
      </c>
      <c r="S224">
        <v>0.14285714285714279</v>
      </c>
      <c r="T224">
        <v>6.0405405405405403</v>
      </c>
      <c r="U224">
        <v>1</v>
      </c>
      <c r="V224">
        <v>11</v>
      </c>
      <c r="W224">
        <v>1</v>
      </c>
      <c r="X224">
        <v>0</v>
      </c>
      <c r="Y224" t="s">
        <v>2780</v>
      </c>
      <c r="Z224" t="s">
        <v>855</v>
      </c>
      <c r="AA224" s="6">
        <v>45767.252083333333</v>
      </c>
    </row>
    <row r="225" spans="1:27" hidden="1" x14ac:dyDescent="0.35">
      <c r="A225" t="s">
        <v>1102</v>
      </c>
      <c r="B225" t="s">
        <v>430</v>
      </c>
      <c r="C225" t="s">
        <v>2548</v>
      </c>
      <c r="D225">
        <v>16</v>
      </c>
      <c r="E225">
        <v>2</v>
      </c>
      <c r="F225">
        <v>15</v>
      </c>
      <c r="G225">
        <v>0</v>
      </c>
      <c r="H225">
        <v>6</v>
      </c>
      <c r="I225">
        <v>15</v>
      </c>
      <c r="J225">
        <v>124</v>
      </c>
      <c r="K225">
        <v>63</v>
      </c>
      <c r="L225">
        <v>93</v>
      </c>
      <c r="M225">
        <v>887</v>
      </c>
      <c r="N225">
        <v>78</v>
      </c>
      <c r="O225">
        <v>140</v>
      </c>
      <c r="P225">
        <v>138</v>
      </c>
      <c r="Q225">
        <v>17</v>
      </c>
      <c r="R225">
        <v>14</v>
      </c>
      <c r="S225">
        <v>0.1640625</v>
      </c>
      <c r="T225">
        <v>7.153225806451613</v>
      </c>
      <c r="U225">
        <v>1.2380952380952379</v>
      </c>
      <c r="V225">
        <v>8</v>
      </c>
      <c r="W225">
        <v>0</v>
      </c>
      <c r="X225">
        <v>1</v>
      </c>
      <c r="Y225" t="s">
        <v>2781</v>
      </c>
      <c r="Z225" t="s">
        <v>849</v>
      </c>
      <c r="AA225" s="6">
        <v>45767.25</v>
      </c>
    </row>
    <row r="226" spans="1:27" hidden="1" x14ac:dyDescent="0.35">
      <c r="A226" t="s">
        <v>1103</v>
      </c>
      <c r="B226" t="s">
        <v>430</v>
      </c>
      <c r="C226" t="s">
        <v>2548</v>
      </c>
      <c r="D226">
        <v>24</v>
      </c>
      <c r="E226">
        <v>3</v>
      </c>
      <c r="F226">
        <v>10</v>
      </c>
      <c r="G226">
        <v>9</v>
      </c>
      <c r="H226">
        <v>6</v>
      </c>
      <c r="I226">
        <v>22</v>
      </c>
      <c r="J226">
        <v>1476</v>
      </c>
      <c r="K226">
        <v>547</v>
      </c>
      <c r="L226">
        <v>2445</v>
      </c>
      <c r="M226">
        <v>2978</v>
      </c>
      <c r="N226">
        <v>1173</v>
      </c>
      <c r="O226">
        <v>4476</v>
      </c>
      <c r="P226">
        <v>968</v>
      </c>
      <c r="Q226">
        <v>17</v>
      </c>
      <c r="R226">
        <v>21</v>
      </c>
      <c r="S226">
        <v>0.93817204301075274</v>
      </c>
      <c r="T226">
        <v>2.0176151761517609</v>
      </c>
      <c r="U226">
        <v>2.1444241316270571</v>
      </c>
      <c r="V226">
        <v>5</v>
      </c>
      <c r="W226">
        <v>0</v>
      </c>
      <c r="X226">
        <v>2</v>
      </c>
      <c r="Y226" t="s">
        <v>2782</v>
      </c>
      <c r="Z226" t="s">
        <v>849</v>
      </c>
      <c r="AA226" s="6">
        <v>45767.245138888888</v>
      </c>
    </row>
    <row r="227" spans="1:27" hidden="1" x14ac:dyDescent="0.35">
      <c r="A227" t="s">
        <v>1104</v>
      </c>
      <c r="B227" t="s">
        <v>430</v>
      </c>
      <c r="C227" t="s">
        <v>2548</v>
      </c>
      <c r="D227">
        <v>12</v>
      </c>
      <c r="E227">
        <v>3</v>
      </c>
      <c r="F227">
        <v>7</v>
      </c>
      <c r="G227">
        <v>1</v>
      </c>
      <c r="H227">
        <v>6</v>
      </c>
      <c r="I227">
        <v>15</v>
      </c>
      <c r="J227">
        <v>85</v>
      </c>
      <c r="K227">
        <v>52</v>
      </c>
      <c r="L227">
        <v>83</v>
      </c>
      <c r="M227">
        <v>323</v>
      </c>
      <c r="N227">
        <v>133</v>
      </c>
      <c r="O227">
        <v>192</v>
      </c>
      <c r="P227">
        <v>92</v>
      </c>
      <c r="Q227">
        <v>17</v>
      </c>
      <c r="R227">
        <v>9</v>
      </c>
      <c r="S227">
        <v>0.76160990712074306</v>
      </c>
      <c r="T227">
        <v>3.8</v>
      </c>
      <c r="U227">
        <v>2.557692307692307</v>
      </c>
      <c r="V227">
        <v>14</v>
      </c>
      <c r="W227">
        <v>2</v>
      </c>
      <c r="X227">
        <v>0</v>
      </c>
      <c r="Y227" t="s">
        <v>2783</v>
      </c>
      <c r="Z227" t="s">
        <v>855</v>
      </c>
      <c r="AA227" s="6">
        <v>45767.247916666667</v>
      </c>
    </row>
    <row r="228" spans="1:27" hidden="1" x14ac:dyDescent="0.35">
      <c r="A228" t="s">
        <v>1105</v>
      </c>
      <c r="B228" t="s">
        <v>430</v>
      </c>
      <c r="C228" t="s">
        <v>2550</v>
      </c>
      <c r="D228">
        <v>15</v>
      </c>
      <c r="E228">
        <v>4</v>
      </c>
      <c r="F228">
        <v>13</v>
      </c>
      <c r="G228">
        <v>0</v>
      </c>
      <c r="H228">
        <v>7</v>
      </c>
      <c r="I228">
        <v>14</v>
      </c>
      <c r="J228">
        <v>152</v>
      </c>
      <c r="K228">
        <v>43</v>
      </c>
      <c r="L228">
        <v>138</v>
      </c>
      <c r="M228">
        <v>925</v>
      </c>
      <c r="N228">
        <v>115</v>
      </c>
      <c r="O228">
        <v>954</v>
      </c>
      <c r="P228">
        <v>121</v>
      </c>
      <c r="Q228">
        <v>17</v>
      </c>
      <c r="R228">
        <v>11</v>
      </c>
      <c r="S228">
        <v>0.79459459459459458</v>
      </c>
      <c r="T228">
        <v>6.0855263157894726</v>
      </c>
      <c r="U228">
        <v>2.6744186046511631</v>
      </c>
      <c r="V228">
        <v>14</v>
      </c>
      <c r="W228">
        <v>1</v>
      </c>
      <c r="X228">
        <v>1</v>
      </c>
      <c r="Y228" t="s">
        <v>2784</v>
      </c>
      <c r="Z228" t="s">
        <v>4004</v>
      </c>
      <c r="AA228" s="6">
        <v>45767.263194444437</v>
      </c>
    </row>
    <row r="229" spans="1:27" hidden="1" x14ac:dyDescent="0.35">
      <c r="A229" t="s">
        <v>1106</v>
      </c>
      <c r="B229" t="s">
        <v>430</v>
      </c>
      <c r="C229" t="s">
        <v>2548</v>
      </c>
      <c r="D229">
        <v>14</v>
      </c>
      <c r="E229">
        <v>2</v>
      </c>
      <c r="F229">
        <v>27</v>
      </c>
      <c r="G229">
        <v>1</v>
      </c>
      <c r="H229">
        <v>9</v>
      </c>
      <c r="I229">
        <v>17</v>
      </c>
      <c r="J229">
        <v>147</v>
      </c>
      <c r="K229">
        <v>57</v>
      </c>
      <c r="L229">
        <v>160</v>
      </c>
      <c r="M229">
        <v>137834</v>
      </c>
      <c r="N229">
        <v>4062</v>
      </c>
      <c r="O229">
        <v>2121</v>
      </c>
      <c r="P229">
        <v>173</v>
      </c>
      <c r="Q229">
        <v>17</v>
      </c>
      <c r="R229">
        <v>25</v>
      </c>
      <c r="S229">
        <v>0.99959370238699852</v>
      </c>
      <c r="T229">
        <v>937.64625850340133</v>
      </c>
      <c r="U229">
        <v>71.263157894736835</v>
      </c>
      <c r="V229">
        <v>7</v>
      </c>
      <c r="W229">
        <v>0</v>
      </c>
      <c r="X229">
        <v>0</v>
      </c>
      <c r="Y229" t="s">
        <v>2785</v>
      </c>
      <c r="Z229" t="s">
        <v>849</v>
      </c>
      <c r="AA229" s="6">
        <v>45767.269444444442</v>
      </c>
    </row>
    <row r="230" spans="1:27" hidden="1" x14ac:dyDescent="0.35">
      <c r="A230" t="s">
        <v>1107</v>
      </c>
      <c r="B230" t="s">
        <v>429</v>
      </c>
      <c r="C230" t="s">
        <v>2548</v>
      </c>
      <c r="D230">
        <v>23</v>
      </c>
      <c r="E230">
        <v>4</v>
      </c>
      <c r="F230">
        <v>25</v>
      </c>
      <c r="G230">
        <v>0</v>
      </c>
      <c r="H230">
        <v>22</v>
      </c>
      <c r="I230">
        <v>20</v>
      </c>
      <c r="J230">
        <v>456</v>
      </c>
      <c r="K230">
        <v>100</v>
      </c>
      <c r="L230">
        <v>409</v>
      </c>
      <c r="M230">
        <v>4472</v>
      </c>
      <c r="N230">
        <v>345</v>
      </c>
      <c r="O230">
        <v>3397</v>
      </c>
      <c r="P230">
        <v>454</v>
      </c>
      <c r="Q230">
        <v>17</v>
      </c>
      <c r="R230">
        <v>21</v>
      </c>
      <c r="S230">
        <v>0.99508050089445443</v>
      </c>
      <c r="T230">
        <v>9.807017543859649</v>
      </c>
      <c r="U230">
        <v>3.45</v>
      </c>
      <c r="V230">
        <v>23</v>
      </c>
      <c r="W230">
        <v>1</v>
      </c>
      <c r="X230">
        <v>0</v>
      </c>
      <c r="Y230" t="s">
        <v>2786</v>
      </c>
      <c r="Z230" t="s">
        <v>849</v>
      </c>
      <c r="AA230" s="6">
        <v>45771.041666666657</v>
      </c>
    </row>
    <row r="231" spans="1:27" hidden="1" x14ac:dyDescent="0.35">
      <c r="A231" t="s">
        <v>1108</v>
      </c>
      <c r="B231" t="s">
        <v>430</v>
      </c>
      <c r="C231" t="s">
        <v>2548</v>
      </c>
      <c r="D231">
        <v>4</v>
      </c>
      <c r="E231">
        <v>2</v>
      </c>
      <c r="F231">
        <v>0</v>
      </c>
      <c r="G231">
        <v>2</v>
      </c>
      <c r="H231">
        <v>6</v>
      </c>
      <c r="I231">
        <v>13</v>
      </c>
      <c r="J231">
        <v>63</v>
      </c>
      <c r="K231">
        <v>35</v>
      </c>
      <c r="L231">
        <v>22</v>
      </c>
      <c r="M231">
        <v>87</v>
      </c>
      <c r="N231">
        <v>44</v>
      </c>
      <c r="O231">
        <v>31</v>
      </c>
      <c r="P231">
        <v>72</v>
      </c>
      <c r="Q231">
        <v>17</v>
      </c>
      <c r="R231">
        <v>4</v>
      </c>
      <c r="S231">
        <v>0.77011494252873558</v>
      </c>
      <c r="T231">
        <v>1.3809523809523809</v>
      </c>
      <c r="U231">
        <v>1.2571428571428569</v>
      </c>
      <c r="V231">
        <v>23</v>
      </c>
      <c r="W231">
        <v>0</v>
      </c>
      <c r="X231">
        <v>0</v>
      </c>
      <c r="Y231" t="s">
        <v>2787</v>
      </c>
      <c r="Z231" t="s">
        <v>855</v>
      </c>
      <c r="AA231" s="6">
        <v>45767.292361111111</v>
      </c>
    </row>
    <row r="232" spans="1:27" hidden="1" x14ac:dyDescent="0.35">
      <c r="A232" t="s">
        <v>1109</v>
      </c>
      <c r="B232" t="s">
        <v>429</v>
      </c>
      <c r="C232" t="s">
        <v>2548</v>
      </c>
      <c r="D232">
        <v>24</v>
      </c>
      <c r="E232">
        <v>3</v>
      </c>
      <c r="F232">
        <v>18</v>
      </c>
      <c r="G232">
        <v>12</v>
      </c>
      <c r="H232">
        <v>14</v>
      </c>
      <c r="I232">
        <v>21</v>
      </c>
      <c r="J232">
        <v>520</v>
      </c>
      <c r="K232">
        <v>171</v>
      </c>
      <c r="L232">
        <v>460</v>
      </c>
      <c r="M232">
        <v>4318</v>
      </c>
      <c r="N232">
        <v>1590</v>
      </c>
      <c r="O232">
        <v>8887</v>
      </c>
      <c r="P232">
        <v>442</v>
      </c>
      <c r="Q232">
        <v>17</v>
      </c>
      <c r="R232">
        <v>21</v>
      </c>
      <c r="S232">
        <v>0.1691278264882326</v>
      </c>
      <c r="T232">
        <v>8.3038461538461537</v>
      </c>
      <c r="U232">
        <v>9.2982456140350873</v>
      </c>
      <c r="V232">
        <v>12</v>
      </c>
      <c r="W232">
        <v>0</v>
      </c>
      <c r="X232">
        <v>0</v>
      </c>
      <c r="Y232" t="s">
        <v>2788</v>
      </c>
      <c r="Z232" t="s">
        <v>849</v>
      </c>
      <c r="AA232" s="6">
        <v>45771.041666666657</v>
      </c>
    </row>
    <row r="233" spans="1:27" hidden="1" x14ac:dyDescent="0.35">
      <c r="A233" t="s">
        <v>1110</v>
      </c>
      <c r="B233" t="s">
        <v>429</v>
      </c>
      <c r="C233" t="s">
        <v>2548</v>
      </c>
      <c r="D233">
        <v>3</v>
      </c>
      <c r="E233">
        <v>2</v>
      </c>
      <c r="F233">
        <v>0</v>
      </c>
      <c r="G233">
        <v>0</v>
      </c>
      <c r="H233">
        <v>6</v>
      </c>
      <c r="I233">
        <v>12</v>
      </c>
      <c r="J233">
        <v>70</v>
      </c>
      <c r="K233">
        <v>37</v>
      </c>
      <c r="L233">
        <v>62</v>
      </c>
      <c r="M233">
        <v>317</v>
      </c>
      <c r="N233">
        <v>37</v>
      </c>
      <c r="O233">
        <v>87</v>
      </c>
      <c r="P233">
        <v>85</v>
      </c>
      <c r="Q233">
        <v>17</v>
      </c>
      <c r="R233">
        <v>3</v>
      </c>
      <c r="S233">
        <v>0.21698113207547171</v>
      </c>
      <c r="T233">
        <v>4.5285714285714276</v>
      </c>
      <c r="U233">
        <v>1</v>
      </c>
      <c r="V233">
        <v>9</v>
      </c>
      <c r="W233">
        <v>31</v>
      </c>
      <c r="X233">
        <v>0</v>
      </c>
      <c r="Y233" t="s">
        <v>2789</v>
      </c>
      <c r="Z233" t="s">
        <v>855</v>
      </c>
      <c r="AA233" s="6">
        <v>45771.041666666657</v>
      </c>
    </row>
    <row r="234" spans="1:27" hidden="1" x14ac:dyDescent="0.35">
      <c r="A234" t="s">
        <v>1111</v>
      </c>
      <c r="B234" t="s">
        <v>430</v>
      </c>
      <c r="C234" t="s">
        <v>2548</v>
      </c>
      <c r="D234">
        <v>14</v>
      </c>
      <c r="E234">
        <v>2</v>
      </c>
      <c r="F234">
        <v>7</v>
      </c>
      <c r="G234">
        <v>21</v>
      </c>
      <c r="H234">
        <v>7</v>
      </c>
      <c r="I234">
        <v>17</v>
      </c>
      <c r="J234">
        <v>259</v>
      </c>
      <c r="K234">
        <v>32</v>
      </c>
      <c r="L234">
        <v>206</v>
      </c>
      <c r="M234">
        <v>614</v>
      </c>
      <c r="N234">
        <v>63</v>
      </c>
      <c r="O234">
        <v>393</v>
      </c>
      <c r="P234">
        <v>204</v>
      </c>
      <c r="Q234">
        <v>17</v>
      </c>
      <c r="R234">
        <v>12</v>
      </c>
      <c r="S234">
        <v>0.84690553745928343</v>
      </c>
      <c r="T234">
        <v>2.3706563706563708</v>
      </c>
      <c r="U234">
        <v>1.96875</v>
      </c>
      <c r="V234">
        <v>7</v>
      </c>
      <c r="W234">
        <v>501</v>
      </c>
      <c r="X234">
        <v>0</v>
      </c>
      <c r="Y234" t="s">
        <v>2790</v>
      </c>
      <c r="Z234" t="s">
        <v>855</v>
      </c>
      <c r="AA234" s="6">
        <v>45767.284722222219</v>
      </c>
    </row>
    <row r="235" spans="1:27" hidden="1" x14ac:dyDescent="0.35">
      <c r="A235" t="s">
        <v>1112</v>
      </c>
      <c r="B235" t="s">
        <v>429</v>
      </c>
      <c r="C235" t="s">
        <v>2548</v>
      </c>
      <c r="D235">
        <v>57</v>
      </c>
      <c r="E235">
        <v>2</v>
      </c>
      <c r="F235">
        <v>25</v>
      </c>
      <c r="G235">
        <v>8</v>
      </c>
      <c r="H235">
        <v>6</v>
      </c>
      <c r="I235">
        <v>9</v>
      </c>
      <c r="J235">
        <v>359</v>
      </c>
      <c r="K235">
        <v>130</v>
      </c>
      <c r="L235">
        <v>163</v>
      </c>
      <c r="M235">
        <v>902</v>
      </c>
      <c r="N235">
        <v>261</v>
      </c>
      <c r="O235">
        <v>374</v>
      </c>
      <c r="P235">
        <v>354</v>
      </c>
      <c r="Q235">
        <v>17</v>
      </c>
      <c r="R235">
        <v>55</v>
      </c>
      <c r="S235">
        <v>0.17405764966740581</v>
      </c>
      <c r="T235">
        <v>2.512534818941504</v>
      </c>
      <c r="U235">
        <v>2.0076923076923081</v>
      </c>
      <c r="V235">
        <v>2</v>
      </c>
      <c r="W235">
        <v>1</v>
      </c>
      <c r="X235">
        <v>0</v>
      </c>
      <c r="Y235" t="s">
        <v>2791</v>
      </c>
      <c r="Z235" t="s">
        <v>855</v>
      </c>
      <c r="AA235" s="6">
        <v>45771.041666666657</v>
      </c>
    </row>
    <row r="236" spans="1:27" hidden="1" x14ac:dyDescent="0.35">
      <c r="A236" t="s">
        <v>1113</v>
      </c>
      <c r="B236" t="s">
        <v>430</v>
      </c>
      <c r="C236" t="s">
        <v>2553</v>
      </c>
      <c r="D236">
        <v>13</v>
      </c>
      <c r="E236">
        <v>2</v>
      </c>
      <c r="F236">
        <v>14</v>
      </c>
      <c r="G236">
        <v>0</v>
      </c>
      <c r="H236">
        <v>10</v>
      </c>
      <c r="I236">
        <v>36</v>
      </c>
      <c r="J236">
        <v>415</v>
      </c>
      <c r="K236">
        <v>267</v>
      </c>
      <c r="L236">
        <v>498</v>
      </c>
      <c r="M236">
        <v>2938</v>
      </c>
      <c r="N236">
        <v>5555</v>
      </c>
      <c r="O236">
        <v>3793</v>
      </c>
      <c r="P236">
        <v>299</v>
      </c>
      <c r="Q236">
        <v>17</v>
      </c>
      <c r="R236">
        <v>12</v>
      </c>
      <c r="S236">
        <v>0.83860006795786612</v>
      </c>
      <c r="T236">
        <v>7.0795180722891562</v>
      </c>
      <c r="U236">
        <v>20.805243445692881</v>
      </c>
      <c r="V236">
        <v>5</v>
      </c>
      <c r="W236">
        <v>903</v>
      </c>
      <c r="X236">
        <v>0</v>
      </c>
      <c r="Y236" t="s">
        <v>2792</v>
      </c>
      <c r="Z236" t="s">
        <v>849</v>
      </c>
      <c r="AA236" s="6">
        <v>45767.25277777778</v>
      </c>
    </row>
    <row r="237" spans="1:27" hidden="1" x14ac:dyDescent="0.35">
      <c r="A237" t="s">
        <v>1114</v>
      </c>
      <c r="B237" t="s">
        <v>430</v>
      </c>
      <c r="C237" t="s">
        <v>2548</v>
      </c>
      <c r="D237">
        <v>13</v>
      </c>
      <c r="E237">
        <v>4</v>
      </c>
      <c r="F237">
        <v>16</v>
      </c>
      <c r="G237">
        <v>4</v>
      </c>
      <c r="H237">
        <v>6</v>
      </c>
      <c r="I237">
        <v>15</v>
      </c>
      <c r="J237">
        <v>78</v>
      </c>
      <c r="K237">
        <v>48</v>
      </c>
      <c r="L237">
        <v>97</v>
      </c>
      <c r="M237">
        <v>100</v>
      </c>
      <c r="N237">
        <v>52</v>
      </c>
      <c r="O237">
        <v>263</v>
      </c>
      <c r="P237">
        <v>91</v>
      </c>
      <c r="Q237">
        <v>17</v>
      </c>
      <c r="R237">
        <v>12</v>
      </c>
      <c r="S237">
        <v>0.88118811881188119</v>
      </c>
      <c r="T237">
        <v>1.2820512820512819</v>
      </c>
      <c r="U237">
        <v>1.083333333333333</v>
      </c>
      <c r="V237">
        <v>8</v>
      </c>
      <c r="W237">
        <v>1</v>
      </c>
      <c r="X237">
        <v>0</v>
      </c>
      <c r="Y237" t="s">
        <v>2793</v>
      </c>
      <c r="Z237" t="s">
        <v>849</v>
      </c>
      <c r="AA237" s="6">
        <v>45767.290972222218</v>
      </c>
    </row>
    <row r="238" spans="1:27" hidden="1" x14ac:dyDescent="0.35">
      <c r="A238" t="s">
        <v>1115</v>
      </c>
      <c r="B238" t="s">
        <v>429</v>
      </c>
      <c r="C238" t="s">
        <v>2548</v>
      </c>
      <c r="D238">
        <v>7</v>
      </c>
      <c r="E238">
        <v>3</v>
      </c>
      <c r="F238">
        <v>17</v>
      </c>
      <c r="G238">
        <v>6</v>
      </c>
      <c r="H238">
        <v>11</v>
      </c>
      <c r="I238">
        <v>14</v>
      </c>
      <c r="J238">
        <v>75</v>
      </c>
      <c r="K238">
        <v>42</v>
      </c>
      <c r="L238">
        <v>82</v>
      </c>
      <c r="M238">
        <v>251</v>
      </c>
      <c r="N238">
        <v>46</v>
      </c>
      <c r="O238">
        <v>114</v>
      </c>
      <c r="P238">
        <v>78</v>
      </c>
      <c r="Q238">
        <v>17</v>
      </c>
      <c r="R238">
        <v>14</v>
      </c>
      <c r="S238">
        <v>0.94820717131474108</v>
      </c>
      <c r="T238">
        <v>3.3466666666666671</v>
      </c>
      <c r="U238">
        <v>1.0952380952380949</v>
      </c>
      <c r="V238">
        <v>14</v>
      </c>
      <c r="W238">
        <v>0</v>
      </c>
      <c r="X238">
        <v>1</v>
      </c>
      <c r="Y238" t="s">
        <v>2794</v>
      </c>
      <c r="Z238" t="s">
        <v>855</v>
      </c>
      <c r="AA238" s="6">
        <v>45771.041666666657</v>
      </c>
    </row>
    <row r="239" spans="1:27" hidden="1" x14ac:dyDescent="0.35">
      <c r="A239" t="s">
        <v>1116</v>
      </c>
      <c r="B239" t="s">
        <v>429</v>
      </c>
      <c r="C239" t="s">
        <v>2548</v>
      </c>
      <c r="D239">
        <v>54</v>
      </c>
      <c r="E239">
        <v>2</v>
      </c>
      <c r="F239">
        <v>11</v>
      </c>
      <c r="G239">
        <v>12</v>
      </c>
      <c r="H239">
        <v>7</v>
      </c>
      <c r="I239">
        <v>20</v>
      </c>
      <c r="J239">
        <v>419</v>
      </c>
      <c r="K239">
        <v>88</v>
      </c>
      <c r="L239">
        <v>254</v>
      </c>
      <c r="M239">
        <v>1072</v>
      </c>
      <c r="N239">
        <v>208</v>
      </c>
      <c r="O239">
        <v>1369</v>
      </c>
      <c r="P239">
        <v>464</v>
      </c>
      <c r="Q239">
        <v>17</v>
      </c>
      <c r="R239">
        <v>52</v>
      </c>
      <c r="S239">
        <v>0.71481826654240443</v>
      </c>
      <c r="T239">
        <v>2.5584725536992838</v>
      </c>
      <c r="U239">
        <v>2.3636363636363642</v>
      </c>
      <c r="V239">
        <v>5</v>
      </c>
      <c r="W239">
        <v>44</v>
      </c>
      <c r="X239">
        <v>0</v>
      </c>
      <c r="Y239" t="s">
        <v>2795</v>
      </c>
      <c r="Z239" t="s">
        <v>849</v>
      </c>
      <c r="AA239" s="6">
        <v>45771.041666666657</v>
      </c>
    </row>
    <row r="240" spans="1:27" hidden="1" x14ac:dyDescent="0.35">
      <c r="A240" t="s">
        <v>1117</v>
      </c>
      <c r="B240" t="s">
        <v>429</v>
      </c>
      <c r="C240" t="s">
        <v>2548</v>
      </c>
      <c r="D240">
        <v>13</v>
      </c>
      <c r="E240">
        <v>2</v>
      </c>
      <c r="F240">
        <v>0</v>
      </c>
      <c r="G240">
        <v>5</v>
      </c>
      <c r="H240">
        <v>9</v>
      </c>
      <c r="I240">
        <v>11</v>
      </c>
      <c r="J240">
        <v>79</v>
      </c>
      <c r="K240">
        <v>43</v>
      </c>
      <c r="L240">
        <v>75</v>
      </c>
      <c r="M240">
        <v>5940</v>
      </c>
      <c r="N240">
        <v>2077</v>
      </c>
      <c r="O240">
        <v>89</v>
      </c>
      <c r="P240">
        <v>86</v>
      </c>
      <c r="Q240">
        <v>17</v>
      </c>
      <c r="R240">
        <v>13</v>
      </c>
      <c r="S240">
        <v>0.99494864455295506</v>
      </c>
      <c r="T240">
        <v>75.189873417721515</v>
      </c>
      <c r="U240">
        <v>48.302325581395351</v>
      </c>
      <c r="V240">
        <v>19</v>
      </c>
      <c r="W240">
        <v>1</v>
      </c>
      <c r="X240">
        <v>1</v>
      </c>
      <c r="Y240" t="s">
        <v>2796</v>
      </c>
      <c r="Z240" t="s">
        <v>855</v>
      </c>
      <c r="AA240" s="6">
        <v>45771.041666666657</v>
      </c>
    </row>
    <row r="241" spans="1:27" hidden="1" x14ac:dyDescent="0.35">
      <c r="A241" t="s">
        <v>1118</v>
      </c>
      <c r="B241" t="s">
        <v>429</v>
      </c>
      <c r="C241" t="s">
        <v>2550</v>
      </c>
      <c r="D241">
        <v>12</v>
      </c>
      <c r="E241">
        <v>2</v>
      </c>
      <c r="F241">
        <v>9</v>
      </c>
      <c r="G241">
        <v>1</v>
      </c>
      <c r="H241">
        <v>13</v>
      </c>
      <c r="I241">
        <v>17</v>
      </c>
      <c r="J241">
        <v>162</v>
      </c>
      <c r="K241">
        <v>88</v>
      </c>
      <c r="L241">
        <v>85</v>
      </c>
      <c r="M241">
        <v>338</v>
      </c>
      <c r="N241">
        <v>334</v>
      </c>
      <c r="O241">
        <v>294</v>
      </c>
      <c r="P241">
        <v>156</v>
      </c>
      <c r="Q241">
        <v>17</v>
      </c>
      <c r="R241">
        <v>10</v>
      </c>
      <c r="S241">
        <v>0.37278106508875741</v>
      </c>
      <c r="T241">
        <v>2.0864197530864201</v>
      </c>
      <c r="U241">
        <v>3.795454545454545</v>
      </c>
      <c r="V241">
        <v>13</v>
      </c>
      <c r="W241">
        <v>8</v>
      </c>
      <c r="X241">
        <v>2</v>
      </c>
      <c r="Y241" t="s">
        <v>2758</v>
      </c>
      <c r="Z241" t="s">
        <v>4000</v>
      </c>
      <c r="AA241" s="6">
        <v>45780.041666666657</v>
      </c>
    </row>
    <row r="242" spans="1:27" hidden="1" x14ac:dyDescent="0.35">
      <c r="A242" t="s">
        <v>1119</v>
      </c>
      <c r="B242" t="s">
        <v>429</v>
      </c>
      <c r="C242" t="s">
        <v>2548</v>
      </c>
      <c r="D242">
        <v>10</v>
      </c>
      <c r="E242">
        <v>2</v>
      </c>
      <c r="F242">
        <v>0</v>
      </c>
      <c r="G242">
        <v>0</v>
      </c>
      <c r="H242">
        <v>9</v>
      </c>
      <c r="I242">
        <v>14</v>
      </c>
      <c r="J242">
        <v>103</v>
      </c>
      <c r="K242">
        <v>56</v>
      </c>
      <c r="L242">
        <v>104</v>
      </c>
      <c r="M242">
        <v>436</v>
      </c>
      <c r="N242">
        <v>77</v>
      </c>
      <c r="O242">
        <v>310</v>
      </c>
      <c r="P242">
        <v>101</v>
      </c>
      <c r="Q242">
        <v>18</v>
      </c>
      <c r="R242">
        <v>10</v>
      </c>
      <c r="S242">
        <v>0.39678899082568808</v>
      </c>
      <c r="T242">
        <v>4.233009708737864</v>
      </c>
      <c r="U242">
        <v>1.375</v>
      </c>
      <c r="V242">
        <v>18</v>
      </c>
      <c r="W242">
        <v>1</v>
      </c>
      <c r="X242">
        <v>2</v>
      </c>
      <c r="Y242" t="s">
        <v>2797</v>
      </c>
      <c r="Z242" t="s">
        <v>849</v>
      </c>
      <c r="AA242" s="6">
        <v>45768.041666666657</v>
      </c>
    </row>
    <row r="243" spans="1:27" hidden="1" x14ac:dyDescent="0.35">
      <c r="A243" t="s">
        <v>1120</v>
      </c>
      <c r="B243" t="s">
        <v>429</v>
      </c>
      <c r="C243" t="s">
        <v>2548</v>
      </c>
      <c r="D243">
        <v>10</v>
      </c>
      <c r="E243">
        <v>2</v>
      </c>
      <c r="F243">
        <v>0</v>
      </c>
      <c r="G243">
        <v>6</v>
      </c>
      <c r="H243">
        <v>6</v>
      </c>
      <c r="I243">
        <v>17</v>
      </c>
      <c r="J243">
        <v>82</v>
      </c>
      <c r="K243">
        <v>41</v>
      </c>
      <c r="L243">
        <v>81</v>
      </c>
      <c r="M243">
        <v>187</v>
      </c>
      <c r="N243">
        <v>73</v>
      </c>
      <c r="O243">
        <v>122</v>
      </c>
      <c r="P243">
        <v>103</v>
      </c>
      <c r="Q243">
        <v>18</v>
      </c>
      <c r="R243">
        <v>10</v>
      </c>
      <c r="S243">
        <v>0.90374331550802134</v>
      </c>
      <c r="T243">
        <v>2.280487804878049</v>
      </c>
      <c r="U243">
        <v>1.780487804878049</v>
      </c>
      <c r="V243">
        <v>15</v>
      </c>
      <c r="W243">
        <v>27</v>
      </c>
      <c r="X243">
        <v>0</v>
      </c>
      <c r="Y243" t="s">
        <v>2798</v>
      </c>
      <c r="Z243" t="s">
        <v>855</v>
      </c>
      <c r="AA243" s="6">
        <v>45768.041666666657</v>
      </c>
    </row>
    <row r="244" spans="1:27" hidden="1" x14ac:dyDescent="0.35">
      <c r="A244" t="s">
        <v>1121</v>
      </c>
      <c r="B244" t="s">
        <v>429</v>
      </c>
      <c r="C244" t="s">
        <v>2550</v>
      </c>
      <c r="D244">
        <v>19</v>
      </c>
      <c r="E244">
        <v>2</v>
      </c>
      <c r="F244">
        <v>40</v>
      </c>
      <c r="G244">
        <v>0</v>
      </c>
      <c r="H244">
        <v>5</v>
      </c>
      <c r="I244">
        <v>17</v>
      </c>
      <c r="J244">
        <v>648</v>
      </c>
      <c r="K244">
        <v>118</v>
      </c>
      <c r="L244">
        <v>3559</v>
      </c>
      <c r="M244">
        <v>9597</v>
      </c>
      <c r="N244">
        <v>2839</v>
      </c>
      <c r="O244">
        <v>59098</v>
      </c>
      <c r="P244">
        <v>471</v>
      </c>
      <c r="Q244">
        <v>18</v>
      </c>
      <c r="R244">
        <v>38</v>
      </c>
      <c r="S244">
        <v>0.69054560599750103</v>
      </c>
      <c r="T244">
        <v>14.81018518518519</v>
      </c>
      <c r="U244">
        <v>24.059322033898301</v>
      </c>
      <c r="V244">
        <v>14</v>
      </c>
      <c r="W244">
        <v>10</v>
      </c>
      <c r="X244">
        <v>1</v>
      </c>
      <c r="Y244" t="s">
        <v>2799</v>
      </c>
      <c r="Z244" t="s">
        <v>3992</v>
      </c>
      <c r="AA244" s="6">
        <v>45769.041666666657</v>
      </c>
    </row>
    <row r="245" spans="1:27" hidden="1" x14ac:dyDescent="0.35">
      <c r="A245" t="s">
        <v>1122</v>
      </c>
      <c r="B245" t="s">
        <v>429</v>
      </c>
      <c r="C245" t="s">
        <v>2550</v>
      </c>
      <c r="D245">
        <v>13</v>
      </c>
      <c r="E245">
        <v>2</v>
      </c>
      <c r="F245">
        <v>3</v>
      </c>
      <c r="G245">
        <v>0</v>
      </c>
      <c r="H245">
        <v>5</v>
      </c>
      <c r="I245">
        <v>15</v>
      </c>
      <c r="J245">
        <v>563</v>
      </c>
      <c r="K245">
        <v>48</v>
      </c>
      <c r="L245">
        <v>1628</v>
      </c>
      <c r="M245">
        <v>2980</v>
      </c>
      <c r="N245">
        <v>96</v>
      </c>
      <c r="O245">
        <v>6654</v>
      </c>
      <c r="P245">
        <v>125</v>
      </c>
      <c r="Q245">
        <v>18</v>
      </c>
      <c r="R245">
        <v>11</v>
      </c>
      <c r="S245">
        <v>0.98691275167785231</v>
      </c>
      <c r="T245">
        <v>5.2930728241563054</v>
      </c>
      <c r="U245">
        <v>2</v>
      </c>
      <c r="V245">
        <v>17</v>
      </c>
      <c r="W245">
        <v>3</v>
      </c>
      <c r="X245">
        <v>1</v>
      </c>
      <c r="Y245" t="s">
        <v>2800</v>
      </c>
      <c r="Z245" t="s">
        <v>3988</v>
      </c>
      <c r="AA245" s="6">
        <v>45770.041666666657</v>
      </c>
    </row>
    <row r="246" spans="1:27" hidden="1" x14ac:dyDescent="0.35">
      <c r="A246" t="s">
        <v>1123</v>
      </c>
      <c r="B246" t="s">
        <v>429</v>
      </c>
      <c r="C246" t="s">
        <v>2548</v>
      </c>
      <c r="D246">
        <v>27</v>
      </c>
      <c r="E246">
        <v>2</v>
      </c>
      <c r="F246">
        <v>5</v>
      </c>
      <c r="G246">
        <v>2</v>
      </c>
      <c r="H246">
        <v>7</v>
      </c>
      <c r="I246">
        <v>19</v>
      </c>
      <c r="J246">
        <v>200</v>
      </c>
      <c r="K246">
        <v>81</v>
      </c>
      <c r="L246">
        <v>229</v>
      </c>
      <c r="M246">
        <v>23266</v>
      </c>
      <c r="N246">
        <v>504</v>
      </c>
      <c r="O246">
        <v>15277</v>
      </c>
      <c r="P246">
        <v>232</v>
      </c>
      <c r="Q246">
        <v>18</v>
      </c>
      <c r="R246">
        <v>25</v>
      </c>
      <c r="S246">
        <v>0.95910125875327579</v>
      </c>
      <c r="T246">
        <v>116.33</v>
      </c>
      <c r="U246">
        <v>6.2222222222222223</v>
      </c>
      <c r="V246">
        <v>2</v>
      </c>
      <c r="W246">
        <v>1</v>
      </c>
      <c r="X246">
        <v>0</v>
      </c>
      <c r="Y246" t="s">
        <v>2801</v>
      </c>
      <c r="Z246" t="s">
        <v>849</v>
      </c>
      <c r="AA246" s="6">
        <v>45773.041666666657</v>
      </c>
    </row>
    <row r="247" spans="1:27" x14ac:dyDescent="0.35">
      <c r="A247" t="s">
        <v>1124</v>
      </c>
      <c r="B247" t="s">
        <v>429</v>
      </c>
      <c r="C247" t="s">
        <v>2549</v>
      </c>
      <c r="D247">
        <v>26</v>
      </c>
      <c r="E247">
        <v>6</v>
      </c>
      <c r="F247">
        <v>16</v>
      </c>
      <c r="G247">
        <v>11</v>
      </c>
      <c r="H247">
        <v>5</v>
      </c>
      <c r="I247">
        <v>12</v>
      </c>
      <c r="J247">
        <v>240</v>
      </c>
      <c r="K247">
        <v>27</v>
      </c>
      <c r="L247">
        <v>100</v>
      </c>
      <c r="M247">
        <v>804</v>
      </c>
      <c r="N247">
        <v>78</v>
      </c>
      <c r="O247">
        <v>256</v>
      </c>
      <c r="P247">
        <v>196</v>
      </c>
      <c r="Q247">
        <v>18</v>
      </c>
      <c r="R247">
        <v>20</v>
      </c>
      <c r="S247">
        <v>0.67080745341614911</v>
      </c>
      <c r="T247">
        <v>3.35</v>
      </c>
      <c r="U247">
        <v>2.8888888888888888</v>
      </c>
      <c r="V247">
        <v>8</v>
      </c>
      <c r="W247">
        <v>2</v>
      </c>
      <c r="X247">
        <v>1</v>
      </c>
      <c r="Y247" t="s">
        <v>2802</v>
      </c>
      <c r="Z247" t="s">
        <v>3992</v>
      </c>
      <c r="AA247" s="6">
        <v>45767.041666666657</v>
      </c>
    </row>
    <row r="248" spans="1:27" hidden="1" x14ac:dyDescent="0.35">
      <c r="A248" t="s">
        <v>1125</v>
      </c>
      <c r="B248" t="s">
        <v>429</v>
      </c>
      <c r="C248" t="s">
        <v>2550</v>
      </c>
      <c r="D248">
        <v>21</v>
      </c>
      <c r="E248">
        <v>2</v>
      </c>
      <c r="F248">
        <v>4</v>
      </c>
      <c r="G248">
        <v>0</v>
      </c>
      <c r="H248">
        <v>5</v>
      </c>
      <c r="I248">
        <v>11</v>
      </c>
      <c r="J248">
        <v>152</v>
      </c>
      <c r="K248">
        <v>37</v>
      </c>
      <c r="L248">
        <v>215</v>
      </c>
      <c r="M248">
        <v>1334</v>
      </c>
      <c r="N248">
        <v>455</v>
      </c>
      <c r="O248">
        <v>11708</v>
      </c>
      <c r="P248">
        <v>107</v>
      </c>
      <c r="Q248">
        <v>18</v>
      </c>
      <c r="R248">
        <v>19</v>
      </c>
      <c r="S248">
        <v>0.83433283358320842</v>
      </c>
      <c r="T248">
        <v>8.776315789473685</v>
      </c>
      <c r="U248">
        <v>12.2972972972973</v>
      </c>
      <c r="V248">
        <v>13</v>
      </c>
      <c r="W248">
        <v>2</v>
      </c>
      <c r="X248">
        <v>0</v>
      </c>
      <c r="Y248" t="s">
        <v>2803</v>
      </c>
      <c r="Z248" t="s">
        <v>3998</v>
      </c>
      <c r="AA248" s="6">
        <v>45768.041666666657</v>
      </c>
    </row>
    <row r="249" spans="1:27" hidden="1" x14ac:dyDescent="0.35">
      <c r="A249" t="s">
        <v>1126</v>
      </c>
      <c r="B249" t="s">
        <v>429</v>
      </c>
      <c r="C249" t="s">
        <v>2548</v>
      </c>
      <c r="D249">
        <v>19</v>
      </c>
      <c r="E249">
        <v>2</v>
      </c>
      <c r="F249">
        <v>1</v>
      </c>
      <c r="G249">
        <v>23</v>
      </c>
      <c r="H249">
        <v>13</v>
      </c>
      <c r="I249">
        <v>23</v>
      </c>
      <c r="J249">
        <v>299</v>
      </c>
      <c r="K249">
        <v>83</v>
      </c>
      <c r="L249">
        <v>428</v>
      </c>
      <c r="M249">
        <v>4754</v>
      </c>
      <c r="N249">
        <v>1628</v>
      </c>
      <c r="O249">
        <v>3717</v>
      </c>
      <c r="P249">
        <v>284</v>
      </c>
      <c r="Q249">
        <v>18</v>
      </c>
      <c r="R249">
        <v>18</v>
      </c>
      <c r="S249">
        <v>0.51650893796004205</v>
      </c>
      <c r="T249">
        <v>15.899665551839471</v>
      </c>
      <c r="U249">
        <v>19.6144578313253</v>
      </c>
      <c r="V249">
        <v>9</v>
      </c>
      <c r="W249">
        <v>0</v>
      </c>
      <c r="X249">
        <v>1</v>
      </c>
      <c r="Y249" t="s">
        <v>2804</v>
      </c>
      <c r="Z249" t="s">
        <v>849</v>
      </c>
      <c r="AA249" s="6">
        <v>45768.041666666657</v>
      </c>
    </row>
    <row r="250" spans="1:27" hidden="1" x14ac:dyDescent="0.35">
      <c r="A250" t="s">
        <v>1127</v>
      </c>
      <c r="B250" t="s">
        <v>429</v>
      </c>
      <c r="C250" t="s">
        <v>2548</v>
      </c>
      <c r="D250">
        <v>14</v>
      </c>
      <c r="E250">
        <v>2</v>
      </c>
      <c r="F250">
        <v>1</v>
      </c>
      <c r="G250">
        <v>9</v>
      </c>
      <c r="H250">
        <v>6</v>
      </c>
      <c r="I250">
        <v>15</v>
      </c>
      <c r="J250">
        <v>280</v>
      </c>
      <c r="K250">
        <v>52</v>
      </c>
      <c r="L250">
        <v>306</v>
      </c>
      <c r="M250">
        <v>466</v>
      </c>
      <c r="N250">
        <v>62</v>
      </c>
      <c r="O250">
        <v>484</v>
      </c>
      <c r="P250">
        <v>174</v>
      </c>
      <c r="Q250">
        <v>18</v>
      </c>
      <c r="R250">
        <v>13</v>
      </c>
      <c r="S250">
        <v>0.93991416309012876</v>
      </c>
      <c r="T250">
        <v>1.6642857142857139</v>
      </c>
      <c r="U250">
        <v>1.1923076923076921</v>
      </c>
      <c r="V250">
        <v>14</v>
      </c>
      <c r="W250">
        <v>8</v>
      </c>
      <c r="X250">
        <v>1</v>
      </c>
      <c r="Y250" t="s">
        <v>2772</v>
      </c>
      <c r="Z250" t="s">
        <v>855</v>
      </c>
      <c r="AA250" s="6">
        <v>45769.041666666657</v>
      </c>
    </row>
    <row r="251" spans="1:27" hidden="1" x14ac:dyDescent="0.35">
      <c r="A251" t="s">
        <v>1128</v>
      </c>
      <c r="B251" t="s">
        <v>429</v>
      </c>
      <c r="C251" t="s">
        <v>2548</v>
      </c>
      <c r="D251">
        <v>9</v>
      </c>
      <c r="E251">
        <v>2</v>
      </c>
      <c r="F251">
        <v>2</v>
      </c>
      <c r="G251">
        <v>8</v>
      </c>
      <c r="H251">
        <v>11</v>
      </c>
      <c r="I251">
        <v>17</v>
      </c>
      <c r="J251">
        <v>93</v>
      </c>
      <c r="K251">
        <v>51</v>
      </c>
      <c r="L251">
        <v>87</v>
      </c>
      <c r="M251">
        <v>233</v>
      </c>
      <c r="N251">
        <v>78</v>
      </c>
      <c r="O251">
        <v>229</v>
      </c>
      <c r="P251">
        <v>98</v>
      </c>
      <c r="Q251">
        <v>18</v>
      </c>
      <c r="R251">
        <v>7</v>
      </c>
      <c r="S251">
        <v>0.871244635193133</v>
      </c>
      <c r="T251">
        <v>2.5053763440860219</v>
      </c>
      <c r="U251">
        <v>1.529411764705882</v>
      </c>
      <c r="V251">
        <v>10</v>
      </c>
      <c r="W251">
        <v>7</v>
      </c>
      <c r="X251">
        <v>1</v>
      </c>
      <c r="Y251" t="s">
        <v>2805</v>
      </c>
      <c r="Z251" t="s">
        <v>855</v>
      </c>
      <c r="AA251" s="6">
        <v>45769.041666666657</v>
      </c>
    </row>
    <row r="252" spans="1:27" hidden="1" x14ac:dyDescent="0.35">
      <c r="A252" t="s">
        <v>1129</v>
      </c>
      <c r="B252" t="s">
        <v>429</v>
      </c>
      <c r="C252" t="s">
        <v>2548</v>
      </c>
      <c r="D252">
        <v>8</v>
      </c>
      <c r="E252">
        <v>2</v>
      </c>
      <c r="F252">
        <v>0</v>
      </c>
      <c r="G252">
        <v>4</v>
      </c>
      <c r="H252">
        <v>6</v>
      </c>
      <c r="I252">
        <v>15</v>
      </c>
      <c r="J252">
        <v>67</v>
      </c>
      <c r="K252">
        <v>43</v>
      </c>
      <c r="L252">
        <v>66</v>
      </c>
      <c r="M252">
        <v>106</v>
      </c>
      <c r="N252">
        <v>43</v>
      </c>
      <c r="O252">
        <v>131</v>
      </c>
      <c r="P252">
        <v>64</v>
      </c>
      <c r="Q252">
        <v>18</v>
      </c>
      <c r="R252">
        <v>8</v>
      </c>
      <c r="S252">
        <v>0.5</v>
      </c>
      <c r="T252">
        <v>1.5820895522388061</v>
      </c>
      <c r="U252">
        <v>1</v>
      </c>
      <c r="V252">
        <v>18</v>
      </c>
      <c r="W252">
        <v>0</v>
      </c>
      <c r="X252">
        <v>1</v>
      </c>
      <c r="Y252" t="s">
        <v>2806</v>
      </c>
      <c r="Z252" t="s">
        <v>855</v>
      </c>
      <c r="AA252" s="6">
        <v>45770.041666666657</v>
      </c>
    </row>
    <row r="253" spans="1:27" hidden="1" x14ac:dyDescent="0.35">
      <c r="A253" t="s">
        <v>1130</v>
      </c>
      <c r="B253" t="s">
        <v>429</v>
      </c>
      <c r="C253" t="s">
        <v>2548</v>
      </c>
      <c r="D253">
        <v>5</v>
      </c>
      <c r="E253">
        <v>2</v>
      </c>
      <c r="F253">
        <v>0</v>
      </c>
      <c r="G253">
        <v>15</v>
      </c>
      <c r="H253">
        <v>12</v>
      </c>
      <c r="I253">
        <v>16</v>
      </c>
      <c r="J253">
        <v>144</v>
      </c>
      <c r="K253">
        <v>51</v>
      </c>
      <c r="L253">
        <v>34</v>
      </c>
      <c r="M253">
        <v>378</v>
      </c>
      <c r="N253">
        <v>83</v>
      </c>
      <c r="O253">
        <v>55</v>
      </c>
      <c r="P253">
        <v>128</v>
      </c>
      <c r="Q253">
        <v>18</v>
      </c>
      <c r="R253">
        <v>5</v>
      </c>
      <c r="S253">
        <v>0.52242744063324542</v>
      </c>
      <c r="T253">
        <v>2.625</v>
      </c>
      <c r="U253">
        <v>1.6274509803921571</v>
      </c>
      <c r="V253">
        <v>20</v>
      </c>
      <c r="W253">
        <v>6</v>
      </c>
      <c r="X253">
        <v>2</v>
      </c>
      <c r="Y253" t="s">
        <v>2807</v>
      </c>
      <c r="Z253" t="s">
        <v>855</v>
      </c>
      <c r="AA253" s="6">
        <v>45770.041666666657</v>
      </c>
    </row>
    <row r="254" spans="1:27" x14ac:dyDescent="0.35">
      <c r="A254" t="s">
        <v>1131</v>
      </c>
      <c r="B254" t="s">
        <v>429</v>
      </c>
      <c r="C254" t="s">
        <v>2549</v>
      </c>
      <c r="D254">
        <v>15</v>
      </c>
      <c r="E254">
        <v>5</v>
      </c>
      <c r="F254">
        <v>19</v>
      </c>
      <c r="G254">
        <v>1</v>
      </c>
      <c r="H254">
        <v>13</v>
      </c>
      <c r="I254">
        <v>17</v>
      </c>
      <c r="J254">
        <v>104</v>
      </c>
      <c r="K254">
        <v>67</v>
      </c>
      <c r="L254">
        <v>42</v>
      </c>
      <c r="M254">
        <v>245</v>
      </c>
      <c r="N254">
        <v>112</v>
      </c>
      <c r="O254">
        <v>191</v>
      </c>
      <c r="P254">
        <v>107</v>
      </c>
      <c r="Q254">
        <v>18</v>
      </c>
      <c r="R254">
        <v>14</v>
      </c>
      <c r="S254">
        <v>0.7918367346938775</v>
      </c>
      <c r="T254">
        <v>2.3557692307692308</v>
      </c>
      <c r="U254">
        <v>1.6716417910447761</v>
      </c>
      <c r="V254">
        <v>20</v>
      </c>
      <c r="W254">
        <v>144</v>
      </c>
      <c r="X254">
        <v>1</v>
      </c>
      <c r="Y254" t="s">
        <v>2808</v>
      </c>
      <c r="Z254" t="s">
        <v>4005</v>
      </c>
      <c r="AA254" s="6">
        <v>45770.041666666657</v>
      </c>
    </row>
    <row r="255" spans="1:27" hidden="1" x14ac:dyDescent="0.35">
      <c r="A255" t="s">
        <v>1132</v>
      </c>
      <c r="B255" t="s">
        <v>429</v>
      </c>
      <c r="C255" t="s">
        <v>2548</v>
      </c>
      <c r="D255">
        <v>15</v>
      </c>
      <c r="E255">
        <v>4</v>
      </c>
      <c r="F255">
        <v>4</v>
      </c>
      <c r="G255">
        <v>17</v>
      </c>
      <c r="H255">
        <v>6</v>
      </c>
      <c r="I255">
        <v>16</v>
      </c>
      <c r="J255">
        <v>162</v>
      </c>
      <c r="K255">
        <v>75</v>
      </c>
      <c r="L255">
        <v>96</v>
      </c>
      <c r="M255">
        <v>574</v>
      </c>
      <c r="N255">
        <v>126</v>
      </c>
      <c r="O255">
        <v>412</v>
      </c>
      <c r="P255">
        <v>160</v>
      </c>
      <c r="Q255">
        <v>18</v>
      </c>
      <c r="R255">
        <v>11</v>
      </c>
      <c r="S255">
        <v>0.38020833333333331</v>
      </c>
      <c r="T255">
        <v>3.5432098765432101</v>
      </c>
      <c r="U255">
        <v>1.68</v>
      </c>
      <c r="V255">
        <v>9</v>
      </c>
      <c r="W255">
        <v>0</v>
      </c>
      <c r="X255">
        <v>0</v>
      </c>
      <c r="Y255" t="s">
        <v>514</v>
      </c>
      <c r="Z255" t="s">
        <v>849</v>
      </c>
      <c r="AA255" s="6">
        <v>45770.041666666657</v>
      </c>
    </row>
    <row r="256" spans="1:27" hidden="1" x14ac:dyDescent="0.35">
      <c r="A256" t="s">
        <v>1133</v>
      </c>
      <c r="B256" t="s">
        <v>430</v>
      </c>
      <c r="C256" t="s">
        <v>2548</v>
      </c>
      <c r="D256">
        <v>7</v>
      </c>
      <c r="E256">
        <v>2</v>
      </c>
      <c r="F256">
        <v>0</v>
      </c>
      <c r="G256">
        <v>0</v>
      </c>
      <c r="H256">
        <v>6</v>
      </c>
      <c r="I256">
        <v>14</v>
      </c>
      <c r="J256">
        <v>59</v>
      </c>
      <c r="K256">
        <v>43</v>
      </c>
      <c r="L256">
        <v>60</v>
      </c>
      <c r="M256">
        <v>69</v>
      </c>
      <c r="N256">
        <v>43</v>
      </c>
      <c r="O256">
        <v>76</v>
      </c>
      <c r="P256">
        <v>67</v>
      </c>
      <c r="Q256">
        <v>18</v>
      </c>
      <c r="R256">
        <v>7</v>
      </c>
      <c r="S256">
        <v>0.81428571428571428</v>
      </c>
      <c r="T256">
        <v>1.169491525423729</v>
      </c>
      <c r="U256">
        <v>1</v>
      </c>
      <c r="V256">
        <v>9</v>
      </c>
      <c r="W256">
        <v>1</v>
      </c>
      <c r="X256">
        <v>0</v>
      </c>
      <c r="Y256" t="s">
        <v>2809</v>
      </c>
      <c r="Z256" t="s">
        <v>855</v>
      </c>
      <c r="AA256" s="6">
        <v>45767.251388888893</v>
      </c>
    </row>
    <row r="257" spans="1:27" hidden="1" x14ac:dyDescent="0.35">
      <c r="A257" t="s">
        <v>1134</v>
      </c>
      <c r="B257" t="s">
        <v>430</v>
      </c>
      <c r="C257" t="s">
        <v>2548</v>
      </c>
      <c r="D257">
        <v>11</v>
      </c>
      <c r="E257">
        <v>2</v>
      </c>
      <c r="F257">
        <v>2</v>
      </c>
      <c r="G257">
        <v>0</v>
      </c>
      <c r="H257">
        <v>8</v>
      </c>
      <c r="I257">
        <v>14</v>
      </c>
      <c r="J257">
        <v>64</v>
      </c>
      <c r="K257">
        <v>46</v>
      </c>
      <c r="L257">
        <v>67</v>
      </c>
      <c r="M257">
        <v>73</v>
      </c>
      <c r="N257">
        <v>48</v>
      </c>
      <c r="O257">
        <v>74</v>
      </c>
      <c r="P257">
        <v>68</v>
      </c>
      <c r="Q257">
        <v>18</v>
      </c>
      <c r="R257">
        <v>9</v>
      </c>
      <c r="S257">
        <v>0.90410958904109584</v>
      </c>
      <c r="T257">
        <v>1.140625</v>
      </c>
      <c r="U257">
        <v>1.043478260869565</v>
      </c>
      <c r="V257">
        <v>19</v>
      </c>
      <c r="W257">
        <v>0</v>
      </c>
      <c r="X257">
        <v>1</v>
      </c>
      <c r="Y257" t="s">
        <v>2810</v>
      </c>
      <c r="Z257" t="s">
        <v>855</v>
      </c>
      <c r="AA257" s="6">
        <v>45767.168055555558</v>
      </c>
    </row>
    <row r="258" spans="1:27" hidden="1" x14ac:dyDescent="0.35">
      <c r="A258" t="s">
        <v>1135</v>
      </c>
      <c r="B258" t="s">
        <v>430</v>
      </c>
      <c r="C258" t="s">
        <v>2548</v>
      </c>
      <c r="D258">
        <v>23</v>
      </c>
      <c r="E258">
        <v>4</v>
      </c>
      <c r="F258">
        <v>5</v>
      </c>
      <c r="G258">
        <v>0</v>
      </c>
      <c r="H258">
        <v>6</v>
      </c>
      <c r="I258">
        <v>18</v>
      </c>
      <c r="J258">
        <v>193</v>
      </c>
      <c r="K258">
        <v>77</v>
      </c>
      <c r="L258">
        <v>186</v>
      </c>
      <c r="M258">
        <v>3290</v>
      </c>
      <c r="N258">
        <v>451</v>
      </c>
      <c r="O258">
        <v>1380</v>
      </c>
      <c r="P258">
        <v>210</v>
      </c>
      <c r="Q258">
        <v>18</v>
      </c>
      <c r="R258">
        <v>19</v>
      </c>
      <c r="S258">
        <v>0.91306990881458971</v>
      </c>
      <c r="T258">
        <v>17.046632124352332</v>
      </c>
      <c r="U258">
        <v>5.8571428571428568</v>
      </c>
      <c r="V258">
        <v>3</v>
      </c>
      <c r="W258">
        <v>163</v>
      </c>
      <c r="X258">
        <v>0</v>
      </c>
      <c r="Y258" t="s">
        <v>2811</v>
      </c>
      <c r="Z258" t="s">
        <v>849</v>
      </c>
      <c r="AA258" s="6">
        <v>45767.143055555563</v>
      </c>
    </row>
    <row r="259" spans="1:27" hidden="1" x14ac:dyDescent="0.35">
      <c r="A259" t="s">
        <v>1136</v>
      </c>
      <c r="B259" t="s">
        <v>430</v>
      </c>
      <c r="C259" t="s">
        <v>2548</v>
      </c>
      <c r="D259">
        <v>10</v>
      </c>
      <c r="E259">
        <v>2</v>
      </c>
      <c r="F259">
        <v>1</v>
      </c>
      <c r="G259">
        <v>0</v>
      </c>
      <c r="H259">
        <v>9</v>
      </c>
      <c r="I259">
        <v>12</v>
      </c>
      <c r="J259">
        <v>196</v>
      </c>
      <c r="K259">
        <v>30</v>
      </c>
      <c r="L259">
        <v>67</v>
      </c>
      <c r="M259">
        <v>389</v>
      </c>
      <c r="N259">
        <v>35</v>
      </c>
      <c r="O259">
        <v>92</v>
      </c>
      <c r="P259">
        <v>193</v>
      </c>
      <c r="Q259">
        <v>18</v>
      </c>
      <c r="R259">
        <v>9</v>
      </c>
      <c r="S259">
        <v>0.83247422680412375</v>
      </c>
      <c r="T259">
        <v>1.9846938775510199</v>
      </c>
      <c r="U259">
        <v>1.166666666666667</v>
      </c>
      <c r="V259">
        <v>4</v>
      </c>
      <c r="W259">
        <v>0</v>
      </c>
      <c r="X259">
        <v>0</v>
      </c>
      <c r="Y259" t="s">
        <v>2812</v>
      </c>
      <c r="Z259" t="s">
        <v>855</v>
      </c>
      <c r="AA259" s="6">
        <v>45767.084722222222</v>
      </c>
    </row>
    <row r="260" spans="1:27" hidden="1" x14ac:dyDescent="0.35">
      <c r="A260" t="s">
        <v>1137</v>
      </c>
      <c r="B260" t="s">
        <v>430</v>
      </c>
      <c r="C260" t="s">
        <v>2548</v>
      </c>
      <c r="D260">
        <v>10</v>
      </c>
      <c r="E260">
        <v>3</v>
      </c>
      <c r="F260">
        <v>6</v>
      </c>
      <c r="G260">
        <v>3</v>
      </c>
      <c r="H260">
        <v>10</v>
      </c>
      <c r="I260">
        <v>15</v>
      </c>
      <c r="J260">
        <v>88</v>
      </c>
      <c r="K260">
        <v>43</v>
      </c>
      <c r="L260">
        <v>139</v>
      </c>
      <c r="M260">
        <v>115</v>
      </c>
      <c r="N260">
        <v>62</v>
      </c>
      <c r="O260">
        <v>282</v>
      </c>
      <c r="P260">
        <v>91</v>
      </c>
      <c r="Q260">
        <v>18</v>
      </c>
      <c r="R260">
        <v>7</v>
      </c>
      <c r="S260">
        <v>0.71304347826086956</v>
      </c>
      <c r="T260">
        <v>1.3068181818181821</v>
      </c>
      <c r="U260">
        <v>1.441860465116279</v>
      </c>
      <c r="V260">
        <v>8</v>
      </c>
      <c r="W260">
        <v>29</v>
      </c>
      <c r="X260">
        <v>0</v>
      </c>
      <c r="Y260" t="s">
        <v>2813</v>
      </c>
      <c r="Z260" t="s">
        <v>855</v>
      </c>
      <c r="AA260" s="6">
        <v>45767.166666666657</v>
      </c>
    </row>
    <row r="261" spans="1:27" hidden="1" x14ac:dyDescent="0.35">
      <c r="A261" t="s">
        <v>1138</v>
      </c>
      <c r="B261" t="s">
        <v>430</v>
      </c>
      <c r="C261" t="s">
        <v>2553</v>
      </c>
      <c r="D261">
        <v>16</v>
      </c>
      <c r="E261">
        <v>4</v>
      </c>
      <c r="F261">
        <v>9</v>
      </c>
      <c r="G261">
        <v>4</v>
      </c>
      <c r="H261">
        <v>8</v>
      </c>
      <c r="I261">
        <v>16</v>
      </c>
      <c r="J261">
        <v>137</v>
      </c>
      <c r="K261">
        <v>47</v>
      </c>
      <c r="L261">
        <v>184</v>
      </c>
      <c r="M261">
        <v>377</v>
      </c>
      <c r="N261">
        <v>85</v>
      </c>
      <c r="O261">
        <v>1416</v>
      </c>
      <c r="P261">
        <v>151</v>
      </c>
      <c r="Q261">
        <v>18</v>
      </c>
      <c r="R261">
        <v>12</v>
      </c>
      <c r="S261">
        <v>0.70634920634920639</v>
      </c>
      <c r="T261">
        <v>2.7518248175182478</v>
      </c>
      <c r="U261">
        <v>1.808510638297872</v>
      </c>
      <c r="V261">
        <v>8</v>
      </c>
      <c r="W261">
        <v>0</v>
      </c>
      <c r="X261">
        <v>0</v>
      </c>
      <c r="Y261" t="s">
        <v>2814</v>
      </c>
      <c r="Z261" t="s">
        <v>849</v>
      </c>
      <c r="AA261" s="6">
        <v>45767.205555555563</v>
      </c>
    </row>
    <row r="262" spans="1:27" hidden="1" x14ac:dyDescent="0.35">
      <c r="A262" t="s">
        <v>1139</v>
      </c>
      <c r="B262" t="s">
        <v>429</v>
      </c>
      <c r="C262" t="s">
        <v>2548</v>
      </c>
      <c r="D262">
        <v>14</v>
      </c>
      <c r="E262">
        <v>4</v>
      </c>
      <c r="F262">
        <v>13</v>
      </c>
      <c r="G262">
        <v>0</v>
      </c>
      <c r="H262">
        <v>14</v>
      </c>
      <c r="I262">
        <v>22</v>
      </c>
      <c r="J262">
        <v>676</v>
      </c>
      <c r="K262">
        <v>198</v>
      </c>
      <c r="L262">
        <v>37</v>
      </c>
      <c r="M262">
        <v>3153</v>
      </c>
      <c r="N262">
        <v>2036</v>
      </c>
      <c r="O262">
        <v>507</v>
      </c>
      <c r="P262">
        <v>132</v>
      </c>
      <c r="Q262">
        <v>18</v>
      </c>
      <c r="R262">
        <v>10</v>
      </c>
      <c r="S262">
        <v>0.99714557564224549</v>
      </c>
      <c r="T262">
        <v>4.6642011834319526</v>
      </c>
      <c r="U262">
        <v>10.28282828282828</v>
      </c>
      <c r="V262">
        <v>11</v>
      </c>
      <c r="W262">
        <v>2</v>
      </c>
      <c r="X262">
        <v>0</v>
      </c>
      <c r="Y262" t="s">
        <v>2815</v>
      </c>
      <c r="Z262" t="s">
        <v>849</v>
      </c>
      <c r="AA262" s="6">
        <v>45771.041666666657</v>
      </c>
    </row>
    <row r="263" spans="1:27" hidden="1" x14ac:dyDescent="0.35">
      <c r="A263" t="s">
        <v>1140</v>
      </c>
      <c r="B263" t="s">
        <v>429</v>
      </c>
      <c r="C263" t="s">
        <v>2548</v>
      </c>
      <c r="D263">
        <v>10</v>
      </c>
      <c r="E263">
        <v>2</v>
      </c>
      <c r="F263">
        <v>9</v>
      </c>
      <c r="G263">
        <v>80</v>
      </c>
      <c r="H263">
        <v>7</v>
      </c>
      <c r="I263">
        <v>23</v>
      </c>
      <c r="J263">
        <v>605</v>
      </c>
      <c r="K263">
        <v>157</v>
      </c>
      <c r="L263">
        <v>2576</v>
      </c>
      <c r="M263">
        <v>12781</v>
      </c>
      <c r="N263">
        <v>4616</v>
      </c>
      <c r="O263">
        <v>24047</v>
      </c>
      <c r="P263">
        <v>617</v>
      </c>
      <c r="Q263">
        <v>18</v>
      </c>
      <c r="R263">
        <v>8</v>
      </c>
      <c r="S263">
        <v>0.62144420131291034</v>
      </c>
      <c r="T263">
        <v>21.12561983471074</v>
      </c>
      <c r="U263">
        <v>29.401273885350321</v>
      </c>
      <c r="V263">
        <v>3</v>
      </c>
      <c r="W263">
        <v>3</v>
      </c>
      <c r="X263">
        <v>2</v>
      </c>
      <c r="Y263" t="s">
        <v>2816</v>
      </c>
      <c r="Z263" t="s">
        <v>849</v>
      </c>
      <c r="AA263" s="6">
        <v>45771.041666666657</v>
      </c>
    </row>
    <row r="264" spans="1:27" hidden="1" x14ac:dyDescent="0.35">
      <c r="A264" t="s">
        <v>1141</v>
      </c>
      <c r="B264" t="s">
        <v>429</v>
      </c>
      <c r="C264" t="s">
        <v>2550</v>
      </c>
      <c r="D264">
        <v>22</v>
      </c>
      <c r="E264">
        <v>4</v>
      </c>
      <c r="F264">
        <v>19</v>
      </c>
      <c r="G264">
        <v>0</v>
      </c>
      <c r="H264">
        <v>12</v>
      </c>
      <c r="I264">
        <v>15</v>
      </c>
      <c r="J264">
        <v>140</v>
      </c>
      <c r="K264">
        <v>78</v>
      </c>
      <c r="L264">
        <v>133</v>
      </c>
      <c r="M264">
        <v>832</v>
      </c>
      <c r="N264">
        <v>864</v>
      </c>
      <c r="O264">
        <v>1800</v>
      </c>
      <c r="P264">
        <v>139</v>
      </c>
      <c r="Q264">
        <v>18</v>
      </c>
      <c r="R264">
        <v>18</v>
      </c>
      <c r="S264">
        <v>0.95673076923076927</v>
      </c>
      <c r="T264">
        <v>5.9428571428571431</v>
      </c>
      <c r="U264">
        <v>11.07692307692308</v>
      </c>
      <c r="V264">
        <v>17</v>
      </c>
      <c r="W264">
        <v>1</v>
      </c>
      <c r="X264">
        <v>2</v>
      </c>
      <c r="Y264" t="s">
        <v>2817</v>
      </c>
      <c r="Z264" t="s">
        <v>3998</v>
      </c>
      <c r="AA264" s="6">
        <v>45780.041666666657</v>
      </c>
    </row>
    <row r="265" spans="1:27" hidden="1" x14ac:dyDescent="0.35">
      <c r="A265" t="s">
        <v>1142</v>
      </c>
      <c r="B265" t="s">
        <v>429</v>
      </c>
      <c r="C265" t="s">
        <v>2548</v>
      </c>
      <c r="D265">
        <v>20</v>
      </c>
      <c r="E265">
        <v>4</v>
      </c>
      <c r="F265">
        <v>2</v>
      </c>
      <c r="G265">
        <v>13</v>
      </c>
      <c r="H265">
        <v>5</v>
      </c>
      <c r="I265">
        <v>17</v>
      </c>
      <c r="J265">
        <v>369</v>
      </c>
      <c r="K265">
        <v>45</v>
      </c>
      <c r="L265">
        <v>767</v>
      </c>
      <c r="M265">
        <v>3627</v>
      </c>
      <c r="N265">
        <v>236</v>
      </c>
      <c r="O265">
        <v>99067</v>
      </c>
      <c r="P265">
        <v>354</v>
      </c>
      <c r="Q265">
        <v>18</v>
      </c>
      <c r="R265">
        <v>18</v>
      </c>
      <c r="S265">
        <v>0.71220450797141288</v>
      </c>
      <c r="T265">
        <v>9.8292682926829276</v>
      </c>
      <c r="U265">
        <v>5.2444444444444436</v>
      </c>
      <c r="V265">
        <v>3</v>
      </c>
      <c r="W265">
        <v>1</v>
      </c>
      <c r="X265">
        <v>0</v>
      </c>
      <c r="Y265" t="s">
        <v>2818</v>
      </c>
      <c r="Z265" t="s">
        <v>849</v>
      </c>
      <c r="AA265" s="6">
        <v>45771.041666666657</v>
      </c>
    </row>
    <row r="266" spans="1:27" hidden="1" x14ac:dyDescent="0.35">
      <c r="A266" t="s">
        <v>1143</v>
      </c>
      <c r="B266" t="s">
        <v>429</v>
      </c>
      <c r="C266" t="s">
        <v>2548</v>
      </c>
      <c r="D266">
        <v>4</v>
      </c>
      <c r="E266">
        <v>2</v>
      </c>
      <c r="F266">
        <v>26</v>
      </c>
      <c r="G266">
        <v>4</v>
      </c>
      <c r="H266">
        <v>11</v>
      </c>
      <c r="I266">
        <v>13</v>
      </c>
      <c r="J266">
        <v>70</v>
      </c>
      <c r="K266">
        <v>45</v>
      </c>
      <c r="L266">
        <v>76</v>
      </c>
      <c r="M266">
        <v>382</v>
      </c>
      <c r="N266">
        <v>294</v>
      </c>
      <c r="O266">
        <v>965</v>
      </c>
      <c r="P266">
        <v>71</v>
      </c>
      <c r="Q266">
        <v>19</v>
      </c>
      <c r="R266">
        <v>24</v>
      </c>
      <c r="S266">
        <v>0.92703862660944203</v>
      </c>
      <c r="T266">
        <v>5.4571428571428573</v>
      </c>
      <c r="U266">
        <v>6.5333333333333332</v>
      </c>
      <c r="V266">
        <v>7</v>
      </c>
      <c r="W266">
        <v>7</v>
      </c>
      <c r="X266">
        <v>0</v>
      </c>
      <c r="Y266" t="s">
        <v>2819</v>
      </c>
      <c r="Z266" t="s">
        <v>849</v>
      </c>
      <c r="AA266" s="6">
        <v>45775.041666666657</v>
      </c>
    </row>
    <row r="267" spans="1:27" hidden="1" x14ac:dyDescent="0.35">
      <c r="A267" t="s">
        <v>1144</v>
      </c>
      <c r="B267" t="s">
        <v>429</v>
      </c>
      <c r="C267" t="s">
        <v>2548</v>
      </c>
      <c r="D267">
        <v>5</v>
      </c>
      <c r="E267">
        <v>2</v>
      </c>
      <c r="F267">
        <v>0</v>
      </c>
      <c r="G267">
        <v>0</v>
      </c>
      <c r="H267">
        <v>5</v>
      </c>
      <c r="I267">
        <v>13</v>
      </c>
      <c r="J267">
        <v>91</v>
      </c>
      <c r="K267">
        <v>32</v>
      </c>
      <c r="L267">
        <v>14</v>
      </c>
      <c r="M267">
        <v>208</v>
      </c>
      <c r="N267">
        <v>102</v>
      </c>
      <c r="O267">
        <v>30</v>
      </c>
      <c r="P267">
        <v>67</v>
      </c>
      <c r="Q267">
        <v>19</v>
      </c>
      <c r="R267">
        <v>5</v>
      </c>
      <c r="S267">
        <v>0.38461538461538458</v>
      </c>
      <c r="T267">
        <v>2.285714285714286</v>
      </c>
      <c r="U267">
        <v>3.1875</v>
      </c>
      <c r="V267">
        <v>13</v>
      </c>
      <c r="W267">
        <v>1</v>
      </c>
      <c r="X267">
        <v>2</v>
      </c>
      <c r="Y267" t="s">
        <v>490</v>
      </c>
      <c r="Z267" t="s">
        <v>3999</v>
      </c>
      <c r="AA267" s="6">
        <v>45768.041666666657</v>
      </c>
    </row>
    <row r="268" spans="1:27" hidden="1" x14ac:dyDescent="0.35">
      <c r="A268" t="s">
        <v>1145</v>
      </c>
      <c r="B268" t="s">
        <v>429</v>
      </c>
      <c r="C268" t="s">
        <v>2548</v>
      </c>
      <c r="D268">
        <v>13</v>
      </c>
      <c r="E268">
        <v>2</v>
      </c>
      <c r="F268">
        <v>2</v>
      </c>
      <c r="G268">
        <v>3</v>
      </c>
      <c r="H268">
        <v>6</v>
      </c>
      <c r="I268">
        <v>25</v>
      </c>
      <c r="J268">
        <v>77</v>
      </c>
      <c r="K268">
        <v>49</v>
      </c>
      <c r="L268">
        <v>69</v>
      </c>
      <c r="M268">
        <v>93</v>
      </c>
      <c r="N268">
        <v>64</v>
      </c>
      <c r="O268">
        <v>111</v>
      </c>
      <c r="P268">
        <v>78</v>
      </c>
      <c r="Q268">
        <v>19</v>
      </c>
      <c r="R268">
        <v>11</v>
      </c>
      <c r="S268">
        <v>0.86021505376344087</v>
      </c>
      <c r="T268">
        <v>1.2077922077922081</v>
      </c>
      <c r="U268">
        <v>1.306122448979592</v>
      </c>
      <c r="V268">
        <v>15</v>
      </c>
      <c r="W268">
        <v>5</v>
      </c>
      <c r="X268">
        <v>2</v>
      </c>
      <c r="Y268" t="s">
        <v>2820</v>
      </c>
      <c r="Z268" t="s">
        <v>849</v>
      </c>
      <c r="AA268" s="6">
        <v>45778.041666666657</v>
      </c>
    </row>
    <row r="269" spans="1:27" hidden="1" x14ac:dyDescent="0.35">
      <c r="A269" t="s">
        <v>1146</v>
      </c>
      <c r="B269" t="s">
        <v>429</v>
      </c>
      <c r="C269" t="s">
        <v>2550</v>
      </c>
      <c r="D269">
        <v>15</v>
      </c>
      <c r="E269">
        <v>2</v>
      </c>
      <c r="F269">
        <v>4</v>
      </c>
      <c r="G269">
        <v>2</v>
      </c>
      <c r="H269">
        <v>10</v>
      </c>
      <c r="I269">
        <v>19</v>
      </c>
      <c r="J269">
        <v>539</v>
      </c>
      <c r="K269">
        <v>60</v>
      </c>
      <c r="L269">
        <v>400</v>
      </c>
      <c r="M269">
        <v>3989</v>
      </c>
      <c r="N269">
        <v>228</v>
      </c>
      <c r="O269">
        <v>1265</v>
      </c>
      <c r="P269">
        <v>397</v>
      </c>
      <c r="Q269">
        <v>19</v>
      </c>
      <c r="R269">
        <v>13</v>
      </c>
      <c r="S269">
        <v>0.94660315868638756</v>
      </c>
      <c r="T269">
        <v>7.4007421150278292</v>
      </c>
      <c r="U269">
        <v>3.8</v>
      </c>
      <c r="V269">
        <v>16</v>
      </c>
      <c r="W269">
        <v>1</v>
      </c>
      <c r="X269">
        <v>1</v>
      </c>
      <c r="Y269" t="s">
        <v>2821</v>
      </c>
      <c r="Z269" t="s">
        <v>4000</v>
      </c>
      <c r="AA269" s="6">
        <v>45770.041666666657</v>
      </c>
    </row>
    <row r="270" spans="1:27" hidden="1" x14ac:dyDescent="0.35">
      <c r="A270" t="s">
        <v>1147</v>
      </c>
      <c r="B270" t="s">
        <v>429</v>
      </c>
      <c r="C270" t="s">
        <v>2550</v>
      </c>
      <c r="D270">
        <v>26</v>
      </c>
      <c r="E270">
        <v>4</v>
      </c>
      <c r="F270">
        <v>18</v>
      </c>
      <c r="G270">
        <v>5</v>
      </c>
      <c r="H270">
        <v>10</v>
      </c>
      <c r="I270">
        <v>16</v>
      </c>
      <c r="J270">
        <v>192</v>
      </c>
      <c r="K270">
        <v>68</v>
      </c>
      <c r="L270">
        <v>136</v>
      </c>
      <c r="M270">
        <v>383</v>
      </c>
      <c r="N270">
        <v>230</v>
      </c>
      <c r="O270">
        <v>682</v>
      </c>
      <c r="P270">
        <v>167</v>
      </c>
      <c r="Q270">
        <v>19</v>
      </c>
      <c r="R270">
        <v>22</v>
      </c>
      <c r="S270">
        <v>0.47258485639686681</v>
      </c>
      <c r="T270">
        <v>1.994791666666667</v>
      </c>
      <c r="U270">
        <v>3.382352941176471</v>
      </c>
      <c r="V270">
        <v>10</v>
      </c>
      <c r="W270">
        <v>1</v>
      </c>
      <c r="X270">
        <v>1</v>
      </c>
      <c r="Y270" t="s">
        <v>2822</v>
      </c>
      <c r="Z270" t="s">
        <v>4006</v>
      </c>
      <c r="AA270" s="6">
        <v>45770.041666666657</v>
      </c>
    </row>
    <row r="271" spans="1:27" hidden="1" x14ac:dyDescent="0.35">
      <c r="A271" t="s">
        <v>1148</v>
      </c>
      <c r="B271" t="s">
        <v>429</v>
      </c>
      <c r="C271" t="s">
        <v>2548</v>
      </c>
      <c r="D271">
        <v>7</v>
      </c>
      <c r="E271">
        <v>2</v>
      </c>
      <c r="F271">
        <v>0</v>
      </c>
      <c r="G271">
        <v>13</v>
      </c>
      <c r="H271">
        <v>6</v>
      </c>
      <c r="I271">
        <v>15</v>
      </c>
      <c r="J271">
        <v>94</v>
      </c>
      <c r="K271">
        <v>49</v>
      </c>
      <c r="L271">
        <v>23</v>
      </c>
      <c r="M271">
        <v>163</v>
      </c>
      <c r="N271">
        <v>58</v>
      </c>
      <c r="O271">
        <v>23</v>
      </c>
      <c r="P271">
        <v>95</v>
      </c>
      <c r="Q271">
        <v>19</v>
      </c>
      <c r="R271">
        <v>7</v>
      </c>
      <c r="S271">
        <v>0.41717791411042943</v>
      </c>
      <c r="T271">
        <v>1.7340425531914889</v>
      </c>
      <c r="U271">
        <v>1.1836734693877551</v>
      </c>
      <c r="V271">
        <v>2</v>
      </c>
      <c r="W271">
        <v>0</v>
      </c>
      <c r="X271">
        <v>1</v>
      </c>
      <c r="Y271" t="s">
        <v>2823</v>
      </c>
      <c r="Z271" t="s">
        <v>855</v>
      </c>
      <c r="AA271" s="6">
        <v>45770.041666666657</v>
      </c>
    </row>
    <row r="272" spans="1:27" hidden="1" x14ac:dyDescent="0.35">
      <c r="A272" t="s">
        <v>1149</v>
      </c>
      <c r="B272" t="s">
        <v>429</v>
      </c>
      <c r="C272" t="s">
        <v>2550</v>
      </c>
      <c r="D272">
        <v>10</v>
      </c>
      <c r="E272">
        <v>4</v>
      </c>
      <c r="F272">
        <v>3</v>
      </c>
      <c r="G272">
        <v>14</v>
      </c>
      <c r="H272">
        <v>7</v>
      </c>
      <c r="I272">
        <v>15</v>
      </c>
      <c r="J272">
        <v>269</v>
      </c>
      <c r="K272">
        <v>31</v>
      </c>
      <c r="L272">
        <v>19</v>
      </c>
      <c r="M272">
        <v>3563</v>
      </c>
      <c r="N272">
        <v>122</v>
      </c>
      <c r="O272">
        <v>44</v>
      </c>
      <c r="P272">
        <v>268</v>
      </c>
      <c r="Q272">
        <v>19</v>
      </c>
      <c r="R272">
        <v>7</v>
      </c>
      <c r="S272">
        <v>0.51729686242960582</v>
      </c>
      <c r="T272">
        <v>13.2453531598513</v>
      </c>
      <c r="U272">
        <v>3.935483870967742</v>
      </c>
      <c r="V272">
        <v>7</v>
      </c>
      <c r="W272">
        <v>38</v>
      </c>
      <c r="X272">
        <v>2</v>
      </c>
      <c r="Y272" t="s">
        <v>2824</v>
      </c>
      <c r="Z272" t="s">
        <v>3991</v>
      </c>
      <c r="AA272" s="6">
        <v>45770.041666666657</v>
      </c>
    </row>
    <row r="273" spans="1:27" hidden="1" x14ac:dyDescent="0.35">
      <c r="A273" t="s">
        <v>1150</v>
      </c>
      <c r="B273" t="s">
        <v>429</v>
      </c>
      <c r="C273" t="s">
        <v>2550</v>
      </c>
      <c r="D273">
        <v>10</v>
      </c>
      <c r="E273">
        <v>2</v>
      </c>
      <c r="F273">
        <v>22</v>
      </c>
      <c r="G273">
        <v>18</v>
      </c>
      <c r="H273">
        <v>7</v>
      </c>
      <c r="I273">
        <v>14</v>
      </c>
      <c r="J273">
        <v>226</v>
      </c>
      <c r="K273">
        <v>44</v>
      </c>
      <c r="L273">
        <v>123</v>
      </c>
      <c r="M273">
        <v>1205</v>
      </c>
      <c r="N273">
        <v>693</v>
      </c>
      <c r="O273">
        <v>2924</v>
      </c>
      <c r="P273">
        <v>190</v>
      </c>
      <c r="Q273">
        <v>19</v>
      </c>
      <c r="R273">
        <v>20</v>
      </c>
      <c r="S273">
        <v>0.857379767827529</v>
      </c>
      <c r="T273">
        <v>5.331858407079646</v>
      </c>
      <c r="U273">
        <v>15.75</v>
      </c>
      <c r="V273">
        <v>8</v>
      </c>
      <c r="W273">
        <v>0</v>
      </c>
      <c r="X273">
        <v>1</v>
      </c>
      <c r="Y273" t="s">
        <v>2825</v>
      </c>
      <c r="Z273" t="s">
        <v>3989</v>
      </c>
      <c r="AA273" s="6">
        <v>45770.041666666657</v>
      </c>
    </row>
    <row r="274" spans="1:27" hidden="1" x14ac:dyDescent="0.35">
      <c r="A274" t="s">
        <v>1151</v>
      </c>
      <c r="B274" t="s">
        <v>429</v>
      </c>
      <c r="C274" t="s">
        <v>2548</v>
      </c>
      <c r="D274">
        <v>9</v>
      </c>
      <c r="E274">
        <v>2</v>
      </c>
      <c r="F274">
        <v>23</v>
      </c>
      <c r="G274">
        <v>4</v>
      </c>
      <c r="H274">
        <v>6</v>
      </c>
      <c r="I274">
        <v>16</v>
      </c>
      <c r="J274">
        <v>147</v>
      </c>
      <c r="K274">
        <v>73</v>
      </c>
      <c r="L274">
        <v>102</v>
      </c>
      <c r="M274">
        <v>423</v>
      </c>
      <c r="N274">
        <v>112</v>
      </c>
      <c r="O274">
        <v>215</v>
      </c>
      <c r="P274">
        <v>166</v>
      </c>
      <c r="Q274">
        <v>19</v>
      </c>
      <c r="R274">
        <v>21</v>
      </c>
      <c r="S274">
        <v>0.24349881796690309</v>
      </c>
      <c r="T274">
        <v>2.8775510204081631</v>
      </c>
      <c r="U274">
        <v>1.5342465753424659</v>
      </c>
      <c r="V274">
        <v>7</v>
      </c>
      <c r="W274">
        <v>1</v>
      </c>
      <c r="X274">
        <v>0</v>
      </c>
      <c r="Y274" t="s">
        <v>2826</v>
      </c>
      <c r="Z274" t="s">
        <v>855</v>
      </c>
      <c r="AA274" s="6">
        <v>45770.041666666657</v>
      </c>
    </row>
    <row r="275" spans="1:27" hidden="1" x14ac:dyDescent="0.35">
      <c r="A275" t="s">
        <v>1152</v>
      </c>
      <c r="B275" t="s">
        <v>429</v>
      </c>
      <c r="C275" t="s">
        <v>2548</v>
      </c>
      <c r="D275">
        <v>27</v>
      </c>
      <c r="E275">
        <v>3</v>
      </c>
      <c r="F275">
        <v>8</v>
      </c>
      <c r="G275">
        <v>0</v>
      </c>
      <c r="H275">
        <v>9</v>
      </c>
      <c r="I275">
        <v>16</v>
      </c>
      <c r="J275">
        <v>1284</v>
      </c>
      <c r="K275">
        <v>45</v>
      </c>
      <c r="L275">
        <v>3557</v>
      </c>
      <c r="M275">
        <v>4246</v>
      </c>
      <c r="N275">
        <v>96</v>
      </c>
      <c r="O275">
        <v>7860</v>
      </c>
      <c r="P275">
        <v>776</v>
      </c>
      <c r="Q275">
        <v>19</v>
      </c>
      <c r="R275">
        <v>24</v>
      </c>
      <c r="S275">
        <v>0.94356924523865504</v>
      </c>
      <c r="T275">
        <v>3.3068535825545169</v>
      </c>
      <c r="U275">
        <v>2.1333333333333329</v>
      </c>
      <c r="V275">
        <v>12</v>
      </c>
      <c r="W275">
        <v>1</v>
      </c>
      <c r="X275">
        <v>1</v>
      </c>
      <c r="Y275" t="s">
        <v>2827</v>
      </c>
      <c r="Z275" t="s">
        <v>849</v>
      </c>
      <c r="AA275" s="6">
        <v>45770.041666666657</v>
      </c>
    </row>
    <row r="276" spans="1:27" hidden="1" x14ac:dyDescent="0.35">
      <c r="A276" t="s">
        <v>1153</v>
      </c>
      <c r="B276" t="s">
        <v>429</v>
      </c>
      <c r="C276" t="s">
        <v>2548</v>
      </c>
      <c r="D276">
        <v>6</v>
      </c>
      <c r="E276">
        <v>2</v>
      </c>
      <c r="F276">
        <v>16</v>
      </c>
      <c r="G276">
        <v>9</v>
      </c>
      <c r="H276">
        <v>8</v>
      </c>
      <c r="I276">
        <v>25</v>
      </c>
      <c r="J276">
        <v>504</v>
      </c>
      <c r="K276">
        <v>34</v>
      </c>
      <c r="L276">
        <v>1051</v>
      </c>
      <c r="M276">
        <v>1307</v>
      </c>
      <c r="N276">
        <v>2527</v>
      </c>
      <c r="O276">
        <v>2749</v>
      </c>
      <c r="P276">
        <v>528</v>
      </c>
      <c r="Q276">
        <v>19</v>
      </c>
      <c r="R276">
        <v>14</v>
      </c>
      <c r="S276">
        <v>0.38901601830663618</v>
      </c>
      <c r="T276">
        <v>2.5932539682539679</v>
      </c>
      <c r="U276">
        <v>74.32352941176471</v>
      </c>
      <c r="V276">
        <v>2</v>
      </c>
      <c r="W276">
        <v>82</v>
      </c>
      <c r="X276">
        <v>0</v>
      </c>
      <c r="Y276" t="s">
        <v>2828</v>
      </c>
      <c r="Z276" t="s">
        <v>849</v>
      </c>
      <c r="AA276" s="6">
        <v>45779.041666666657</v>
      </c>
    </row>
    <row r="277" spans="1:27" hidden="1" x14ac:dyDescent="0.35">
      <c r="A277" t="s">
        <v>1154</v>
      </c>
      <c r="B277" t="s">
        <v>429</v>
      </c>
      <c r="C277" t="s">
        <v>2548</v>
      </c>
      <c r="D277">
        <v>8</v>
      </c>
      <c r="E277">
        <v>2</v>
      </c>
      <c r="F277">
        <v>2</v>
      </c>
      <c r="G277">
        <v>0</v>
      </c>
      <c r="H277">
        <v>6</v>
      </c>
      <c r="I277">
        <v>15</v>
      </c>
      <c r="J277">
        <v>75</v>
      </c>
      <c r="K277">
        <v>41</v>
      </c>
      <c r="L277">
        <v>73</v>
      </c>
      <c r="M277">
        <v>95</v>
      </c>
      <c r="N277">
        <v>43</v>
      </c>
      <c r="O277">
        <v>92</v>
      </c>
      <c r="P277">
        <v>82</v>
      </c>
      <c r="Q277">
        <v>19</v>
      </c>
      <c r="R277">
        <v>6</v>
      </c>
      <c r="S277">
        <v>0.81052631578947365</v>
      </c>
      <c r="T277">
        <v>1.2666666666666671</v>
      </c>
      <c r="U277">
        <v>1.0487804878048781</v>
      </c>
      <c r="V277">
        <v>9</v>
      </c>
      <c r="W277">
        <v>1</v>
      </c>
      <c r="X277">
        <v>0</v>
      </c>
      <c r="Y277" t="s">
        <v>2829</v>
      </c>
      <c r="Z277" t="s">
        <v>855</v>
      </c>
      <c r="AA277" s="6">
        <v>45770.041666666657</v>
      </c>
    </row>
    <row r="278" spans="1:27" hidden="1" x14ac:dyDescent="0.35">
      <c r="A278" t="s">
        <v>1155</v>
      </c>
      <c r="B278" t="s">
        <v>429</v>
      </c>
      <c r="C278" t="s">
        <v>2548</v>
      </c>
      <c r="D278">
        <v>4</v>
      </c>
      <c r="E278">
        <v>2</v>
      </c>
      <c r="F278">
        <v>0</v>
      </c>
      <c r="G278">
        <v>0</v>
      </c>
      <c r="H278">
        <v>8</v>
      </c>
      <c r="I278">
        <v>10</v>
      </c>
      <c r="J278">
        <v>67</v>
      </c>
      <c r="K278">
        <v>28</v>
      </c>
      <c r="L278">
        <v>15</v>
      </c>
      <c r="M278">
        <v>98</v>
      </c>
      <c r="N278">
        <v>85</v>
      </c>
      <c r="O278">
        <v>26</v>
      </c>
      <c r="P278">
        <v>45</v>
      </c>
      <c r="Q278">
        <v>19</v>
      </c>
      <c r="R278">
        <v>4</v>
      </c>
      <c r="S278">
        <v>0.84693877551020413</v>
      </c>
      <c r="T278">
        <v>1.4626865671641791</v>
      </c>
      <c r="U278">
        <v>3.035714285714286</v>
      </c>
      <c r="V278">
        <v>14</v>
      </c>
      <c r="W278">
        <v>0</v>
      </c>
      <c r="X278">
        <v>1</v>
      </c>
      <c r="Y278" t="s">
        <v>634</v>
      </c>
      <c r="Z278" t="s">
        <v>854</v>
      </c>
      <c r="AA278" s="6">
        <v>45770.041666666657</v>
      </c>
    </row>
    <row r="279" spans="1:27" hidden="1" x14ac:dyDescent="0.35">
      <c r="A279" t="s">
        <v>1156</v>
      </c>
      <c r="B279" t="s">
        <v>430</v>
      </c>
      <c r="C279" t="s">
        <v>2548</v>
      </c>
      <c r="D279">
        <v>6</v>
      </c>
      <c r="E279">
        <v>2</v>
      </c>
      <c r="F279">
        <v>5</v>
      </c>
      <c r="G279">
        <v>7</v>
      </c>
      <c r="H279">
        <v>7</v>
      </c>
      <c r="I279">
        <v>13</v>
      </c>
      <c r="J279">
        <v>82</v>
      </c>
      <c r="K279">
        <v>34</v>
      </c>
      <c r="L279">
        <v>72</v>
      </c>
      <c r="M279">
        <v>239</v>
      </c>
      <c r="N279">
        <v>36</v>
      </c>
      <c r="O279">
        <v>370</v>
      </c>
      <c r="P279">
        <v>86</v>
      </c>
      <c r="Q279">
        <v>19</v>
      </c>
      <c r="R279">
        <v>4</v>
      </c>
      <c r="S279">
        <v>0.87866108786610875</v>
      </c>
      <c r="T279">
        <v>2.9146341463414629</v>
      </c>
      <c r="U279">
        <v>1.0588235294117649</v>
      </c>
      <c r="V279">
        <v>6</v>
      </c>
      <c r="W279">
        <v>327</v>
      </c>
      <c r="X279">
        <v>1</v>
      </c>
      <c r="Y279" t="s">
        <v>2830</v>
      </c>
      <c r="Z279" t="s">
        <v>849</v>
      </c>
      <c r="AA279" s="6">
        <v>45767.259722222218</v>
      </c>
    </row>
    <row r="280" spans="1:27" hidden="1" x14ac:dyDescent="0.35">
      <c r="A280" t="s">
        <v>1157</v>
      </c>
      <c r="B280" t="s">
        <v>429</v>
      </c>
      <c r="C280" t="s">
        <v>2548</v>
      </c>
      <c r="D280">
        <v>18</v>
      </c>
      <c r="E280">
        <v>2</v>
      </c>
      <c r="F280">
        <v>3</v>
      </c>
      <c r="G280">
        <v>6</v>
      </c>
      <c r="H280">
        <v>28</v>
      </c>
      <c r="I280">
        <v>16</v>
      </c>
      <c r="J280">
        <v>123</v>
      </c>
      <c r="K280">
        <v>38</v>
      </c>
      <c r="L280">
        <v>61</v>
      </c>
      <c r="M280">
        <v>337</v>
      </c>
      <c r="N280">
        <v>300</v>
      </c>
      <c r="O280">
        <v>188</v>
      </c>
      <c r="P280">
        <v>133</v>
      </c>
      <c r="Q280">
        <v>19</v>
      </c>
      <c r="R280">
        <v>16</v>
      </c>
      <c r="S280">
        <v>0.62314540059347179</v>
      </c>
      <c r="T280">
        <v>2.7398373983739841</v>
      </c>
      <c r="U280">
        <v>7.8947368421052628</v>
      </c>
      <c r="V280">
        <v>16</v>
      </c>
      <c r="W280">
        <v>0</v>
      </c>
      <c r="X280">
        <v>1</v>
      </c>
      <c r="Y280" t="s">
        <v>2831</v>
      </c>
      <c r="Z280" t="s">
        <v>855</v>
      </c>
      <c r="AA280" s="6">
        <v>45771.041666666657</v>
      </c>
    </row>
    <row r="281" spans="1:27" hidden="1" x14ac:dyDescent="0.35">
      <c r="A281" t="s">
        <v>1158</v>
      </c>
      <c r="B281" t="s">
        <v>429</v>
      </c>
      <c r="C281" t="s">
        <v>2550</v>
      </c>
      <c r="D281">
        <v>18</v>
      </c>
      <c r="E281">
        <v>2</v>
      </c>
      <c r="F281">
        <v>10</v>
      </c>
      <c r="G281">
        <v>6</v>
      </c>
      <c r="H281">
        <v>9</v>
      </c>
      <c r="I281">
        <v>14</v>
      </c>
      <c r="J281">
        <v>188</v>
      </c>
      <c r="K281">
        <v>38</v>
      </c>
      <c r="L281">
        <v>25</v>
      </c>
      <c r="M281">
        <v>1483</v>
      </c>
      <c r="N281">
        <v>94</v>
      </c>
      <c r="O281">
        <v>122</v>
      </c>
      <c r="P281">
        <v>192</v>
      </c>
      <c r="Q281">
        <v>19</v>
      </c>
      <c r="R281">
        <v>16</v>
      </c>
      <c r="S281">
        <v>0.22207267833109021</v>
      </c>
      <c r="T281">
        <v>7.8882978723404253</v>
      </c>
      <c r="U281">
        <v>2.4736842105263159</v>
      </c>
      <c r="V281">
        <v>11</v>
      </c>
      <c r="W281">
        <v>3</v>
      </c>
      <c r="X281">
        <v>1</v>
      </c>
      <c r="Y281" t="s">
        <v>2832</v>
      </c>
      <c r="Z281" t="s">
        <v>3991</v>
      </c>
      <c r="AA281" s="6">
        <v>45771.041666666657</v>
      </c>
    </row>
    <row r="282" spans="1:27" hidden="1" x14ac:dyDescent="0.35">
      <c r="A282" t="s">
        <v>1159</v>
      </c>
      <c r="B282" t="s">
        <v>430</v>
      </c>
      <c r="C282" t="s">
        <v>2548</v>
      </c>
      <c r="D282">
        <v>11</v>
      </c>
      <c r="E282">
        <v>4</v>
      </c>
      <c r="F282">
        <v>8</v>
      </c>
      <c r="G282">
        <v>23</v>
      </c>
      <c r="H282">
        <v>6</v>
      </c>
      <c r="I282">
        <v>14</v>
      </c>
      <c r="J282">
        <v>82</v>
      </c>
      <c r="K282">
        <v>43</v>
      </c>
      <c r="L282">
        <v>39</v>
      </c>
      <c r="M282">
        <v>400</v>
      </c>
      <c r="N282">
        <v>81</v>
      </c>
      <c r="O282">
        <v>87</v>
      </c>
      <c r="P282">
        <v>102</v>
      </c>
      <c r="Q282">
        <v>19</v>
      </c>
      <c r="R282">
        <v>7</v>
      </c>
      <c r="S282">
        <v>0.28109452736318408</v>
      </c>
      <c r="T282">
        <v>4.8780487804878048</v>
      </c>
      <c r="U282">
        <v>1.8837209302325579</v>
      </c>
      <c r="V282">
        <v>9</v>
      </c>
      <c r="W282">
        <v>0</v>
      </c>
      <c r="X282">
        <v>1</v>
      </c>
      <c r="Y282" t="s">
        <v>2833</v>
      </c>
      <c r="Z282" t="s">
        <v>855</v>
      </c>
      <c r="AA282" s="6">
        <v>45767.15</v>
      </c>
    </row>
    <row r="283" spans="1:27" hidden="1" x14ac:dyDescent="0.35">
      <c r="A283" t="s">
        <v>1160</v>
      </c>
      <c r="B283" t="s">
        <v>429</v>
      </c>
      <c r="C283" t="s">
        <v>2548</v>
      </c>
      <c r="D283">
        <v>18</v>
      </c>
      <c r="E283">
        <v>2</v>
      </c>
      <c r="F283">
        <v>1</v>
      </c>
      <c r="G283">
        <v>8</v>
      </c>
      <c r="H283">
        <v>9</v>
      </c>
      <c r="I283">
        <v>19</v>
      </c>
      <c r="J283">
        <v>165</v>
      </c>
      <c r="K283">
        <v>69</v>
      </c>
      <c r="L283">
        <v>212</v>
      </c>
      <c r="M283">
        <v>957</v>
      </c>
      <c r="N283">
        <v>263</v>
      </c>
      <c r="O283">
        <v>733</v>
      </c>
      <c r="P283">
        <v>178</v>
      </c>
      <c r="Q283">
        <v>19</v>
      </c>
      <c r="R283">
        <v>17</v>
      </c>
      <c r="S283">
        <v>0.38204592901878909</v>
      </c>
      <c r="T283">
        <v>5.8</v>
      </c>
      <c r="U283">
        <v>3.8115942028985512</v>
      </c>
      <c r="V283">
        <v>2</v>
      </c>
      <c r="W283">
        <v>0</v>
      </c>
      <c r="X283">
        <v>1</v>
      </c>
      <c r="Y283" t="s">
        <v>2834</v>
      </c>
      <c r="Z283" t="s">
        <v>849</v>
      </c>
      <c r="AA283" s="6">
        <v>45771.041666666657</v>
      </c>
    </row>
    <row r="284" spans="1:27" hidden="1" x14ac:dyDescent="0.35">
      <c r="A284" t="s">
        <v>1161</v>
      </c>
      <c r="B284" t="s">
        <v>429</v>
      </c>
      <c r="C284" t="s">
        <v>2553</v>
      </c>
      <c r="D284">
        <v>17</v>
      </c>
      <c r="E284">
        <v>2</v>
      </c>
      <c r="F284">
        <v>8</v>
      </c>
      <c r="G284">
        <v>0</v>
      </c>
      <c r="H284">
        <v>6</v>
      </c>
      <c r="I284">
        <v>16</v>
      </c>
      <c r="J284">
        <v>158</v>
      </c>
      <c r="K284">
        <v>67</v>
      </c>
      <c r="L284">
        <v>217</v>
      </c>
      <c r="M284">
        <v>2150</v>
      </c>
      <c r="N284">
        <v>160</v>
      </c>
      <c r="O284">
        <v>1014</v>
      </c>
      <c r="P284">
        <v>178</v>
      </c>
      <c r="Q284">
        <v>20</v>
      </c>
      <c r="R284">
        <v>15</v>
      </c>
      <c r="S284">
        <v>0.88558139534883717</v>
      </c>
      <c r="T284">
        <v>13.60759493670886</v>
      </c>
      <c r="U284">
        <v>2.3880597014925371</v>
      </c>
      <c r="V284">
        <v>18</v>
      </c>
      <c r="W284">
        <v>1</v>
      </c>
      <c r="X284">
        <v>0</v>
      </c>
      <c r="Y284" t="s">
        <v>2835</v>
      </c>
      <c r="Z284" t="s">
        <v>849</v>
      </c>
      <c r="AA284" s="6">
        <v>45768.041666666657</v>
      </c>
    </row>
    <row r="285" spans="1:27" hidden="1" x14ac:dyDescent="0.35">
      <c r="A285" t="s">
        <v>1162</v>
      </c>
      <c r="B285" t="s">
        <v>429</v>
      </c>
      <c r="C285" t="s">
        <v>2550</v>
      </c>
      <c r="D285">
        <v>21</v>
      </c>
      <c r="E285">
        <v>2</v>
      </c>
      <c r="F285">
        <v>24</v>
      </c>
      <c r="G285">
        <v>1</v>
      </c>
      <c r="H285">
        <v>6</v>
      </c>
      <c r="I285">
        <v>17</v>
      </c>
      <c r="J285">
        <v>150</v>
      </c>
      <c r="K285">
        <v>82</v>
      </c>
      <c r="L285">
        <v>138</v>
      </c>
      <c r="M285">
        <v>570</v>
      </c>
      <c r="N285">
        <v>2890</v>
      </c>
      <c r="O285">
        <v>5495</v>
      </c>
      <c r="P285">
        <v>141</v>
      </c>
      <c r="Q285">
        <v>20</v>
      </c>
      <c r="R285">
        <v>22</v>
      </c>
      <c r="S285">
        <v>0.47879858657243818</v>
      </c>
      <c r="T285">
        <v>3.8</v>
      </c>
      <c r="U285">
        <v>35.243902439024389</v>
      </c>
      <c r="V285">
        <v>17</v>
      </c>
      <c r="W285">
        <v>0</v>
      </c>
      <c r="X285">
        <v>0</v>
      </c>
      <c r="Y285" t="s">
        <v>2836</v>
      </c>
      <c r="Z285" t="s">
        <v>3998</v>
      </c>
      <c r="AA285" s="6">
        <v>45770.041666666657</v>
      </c>
    </row>
    <row r="286" spans="1:27" hidden="1" x14ac:dyDescent="0.35">
      <c r="A286" t="s">
        <v>1163</v>
      </c>
      <c r="B286" t="s">
        <v>429</v>
      </c>
      <c r="C286" t="s">
        <v>2548</v>
      </c>
      <c r="D286">
        <v>25</v>
      </c>
      <c r="E286">
        <v>4</v>
      </c>
      <c r="F286">
        <v>44</v>
      </c>
      <c r="G286">
        <v>0</v>
      </c>
      <c r="H286">
        <v>28</v>
      </c>
      <c r="I286">
        <v>18</v>
      </c>
      <c r="J286">
        <v>310</v>
      </c>
      <c r="K286">
        <v>82</v>
      </c>
      <c r="L286">
        <v>329</v>
      </c>
      <c r="M286">
        <v>595</v>
      </c>
      <c r="N286">
        <v>523</v>
      </c>
      <c r="O286">
        <v>918</v>
      </c>
      <c r="P286">
        <v>301</v>
      </c>
      <c r="Q286">
        <v>20</v>
      </c>
      <c r="R286">
        <v>40</v>
      </c>
      <c r="S286">
        <v>0.88403361344537812</v>
      </c>
      <c r="T286">
        <v>1.919354838709677</v>
      </c>
      <c r="U286">
        <v>6.3780487804878048</v>
      </c>
      <c r="V286">
        <v>21</v>
      </c>
      <c r="W286">
        <v>1</v>
      </c>
      <c r="X286">
        <v>1</v>
      </c>
      <c r="Y286" t="s">
        <v>2837</v>
      </c>
      <c r="Z286" t="s">
        <v>849</v>
      </c>
      <c r="AA286" s="6">
        <v>45771.041666666657</v>
      </c>
    </row>
    <row r="287" spans="1:27" hidden="1" x14ac:dyDescent="0.35">
      <c r="A287" t="s">
        <v>1164</v>
      </c>
      <c r="B287" t="s">
        <v>429</v>
      </c>
      <c r="C287" t="s">
        <v>2548</v>
      </c>
      <c r="D287">
        <v>11</v>
      </c>
      <c r="E287">
        <v>2</v>
      </c>
      <c r="F287">
        <v>1</v>
      </c>
      <c r="G287">
        <v>4</v>
      </c>
      <c r="H287">
        <v>7</v>
      </c>
      <c r="I287">
        <v>18</v>
      </c>
      <c r="J287">
        <v>77</v>
      </c>
      <c r="K287">
        <v>27</v>
      </c>
      <c r="L287">
        <v>26</v>
      </c>
      <c r="M287">
        <v>310</v>
      </c>
      <c r="N287">
        <v>72</v>
      </c>
      <c r="O287">
        <v>37</v>
      </c>
      <c r="P287">
        <v>98</v>
      </c>
      <c r="Q287">
        <v>20</v>
      </c>
      <c r="R287">
        <v>10</v>
      </c>
      <c r="S287">
        <v>0.93548387096774188</v>
      </c>
      <c r="T287">
        <v>4.0259740259740262</v>
      </c>
      <c r="U287">
        <v>2.666666666666667</v>
      </c>
      <c r="V287">
        <v>4</v>
      </c>
      <c r="W287">
        <v>0</v>
      </c>
      <c r="X287">
        <v>0</v>
      </c>
      <c r="Y287" t="s">
        <v>2838</v>
      </c>
      <c r="Z287" t="s">
        <v>849</v>
      </c>
      <c r="AA287" s="6">
        <v>45774.041666666657</v>
      </c>
    </row>
    <row r="288" spans="1:27" hidden="1" x14ac:dyDescent="0.35">
      <c r="A288" t="s">
        <v>1165</v>
      </c>
      <c r="B288" t="s">
        <v>429</v>
      </c>
      <c r="C288" t="s">
        <v>2548</v>
      </c>
      <c r="D288">
        <v>15</v>
      </c>
      <c r="E288">
        <v>4</v>
      </c>
      <c r="F288">
        <v>11</v>
      </c>
      <c r="G288">
        <v>30</v>
      </c>
      <c r="H288">
        <v>9</v>
      </c>
      <c r="I288">
        <v>16</v>
      </c>
      <c r="J288">
        <v>121</v>
      </c>
      <c r="K288">
        <v>72</v>
      </c>
      <c r="L288">
        <v>58</v>
      </c>
      <c r="M288">
        <v>420</v>
      </c>
      <c r="N288">
        <v>133</v>
      </c>
      <c r="O288">
        <v>347</v>
      </c>
      <c r="P288">
        <v>140</v>
      </c>
      <c r="Q288">
        <v>20</v>
      </c>
      <c r="R288">
        <v>11</v>
      </c>
      <c r="S288">
        <v>0.32613908872901681</v>
      </c>
      <c r="T288">
        <v>3.4710743801652888</v>
      </c>
      <c r="U288">
        <v>1.8472222222222221</v>
      </c>
      <c r="V288">
        <v>9</v>
      </c>
      <c r="W288">
        <v>1</v>
      </c>
      <c r="X288">
        <v>2</v>
      </c>
      <c r="Y288" t="s">
        <v>2839</v>
      </c>
      <c r="Z288" t="s">
        <v>849</v>
      </c>
      <c r="AA288" s="6">
        <v>45767.041666666657</v>
      </c>
    </row>
    <row r="289" spans="1:27" hidden="1" x14ac:dyDescent="0.35">
      <c r="A289" t="s">
        <v>1166</v>
      </c>
      <c r="B289" t="s">
        <v>429</v>
      </c>
      <c r="C289" t="s">
        <v>2548</v>
      </c>
      <c r="D289">
        <v>10</v>
      </c>
      <c r="E289">
        <v>2</v>
      </c>
      <c r="F289">
        <v>0</v>
      </c>
      <c r="G289">
        <v>17</v>
      </c>
      <c r="H289">
        <v>7</v>
      </c>
      <c r="I289">
        <v>14</v>
      </c>
      <c r="J289">
        <v>133</v>
      </c>
      <c r="K289">
        <v>58</v>
      </c>
      <c r="L289">
        <v>41</v>
      </c>
      <c r="M289">
        <v>422</v>
      </c>
      <c r="N289">
        <v>66</v>
      </c>
      <c r="O289">
        <v>85</v>
      </c>
      <c r="P289">
        <v>136</v>
      </c>
      <c r="Q289">
        <v>20</v>
      </c>
      <c r="R289">
        <v>10</v>
      </c>
      <c r="S289">
        <v>0.23696682464454979</v>
      </c>
      <c r="T289">
        <v>3.1729323308270678</v>
      </c>
      <c r="U289">
        <v>1.1379310344827589</v>
      </c>
      <c r="V289">
        <v>11</v>
      </c>
      <c r="W289">
        <v>0</v>
      </c>
      <c r="X289">
        <v>1</v>
      </c>
      <c r="Y289" t="s">
        <v>2840</v>
      </c>
      <c r="Z289" t="s">
        <v>849</v>
      </c>
      <c r="AA289" s="6">
        <v>45767.041666666657</v>
      </c>
    </row>
    <row r="290" spans="1:27" hidden="1" x14ac:dyDescent="0.35">
      <c r="A290" t="s">
        <v>1167</v>
      </c>
      <c r="B290" t="s">
        <v>429</v>
      </c>
      <c r="C290" t="s">
        <v>2548</v>
      </c>
      <c r="D290">
        <v>6</v>
      </c>
      <c r="E290">
        <v>2</v>
      </c>
      <c r="F290">
        <v>4</v>
      </c>
      <c r="G290">
        <v>5</v>
      </c>
      <c r="H290">
        <v>6</v>
      </c>
      <c r="I290">
        <v>15</v>
      </c>
      <c r="J290">
        <v>78</v>
      </c>
      <c r="K290">
        <v>30</v>
      </c>
      <c r="L290">
        <v>48</v>
      </c>
      <c r="M290">
        <v>138</v>
      </c>
      <c r="N290">
        <v>636</v>
      </c>
      <c r="O290">
        <v>342</v>
      </c>
      <c r="P290">
        <v>49</v>
      </c>
      <c r="Q290">
        <v>20</v>
      </c>
      <c r="R290">
        <v>4</v>
      </c>
      <c r="S290">
        <v>0.44927536231884058</v>
      </c>
      <c r="T290">
        <v>1.7692307692307689</v>
      </c>
      <c r="U290">
        <v>21.2</v>
      </c>
      <c r="V290">
        <v>13</v>
      </c>
      <c r="W290">
        <v>2</v>
      </c>
      <c r="X290">
        <v>1</v>
      </c>
      <c r="Y290" t="s">
        <v>2841</v>
      </c>
      <c r="Z290" t="s">
        <v>849</v>
      </c>
      <c r="AA290" s="6">
        <v>45767.041666666657</v>
      </c>
    </row>
    <row r="291" spans="1:27" hidden="1" x14ac:dyDescent="0.35">
      <c r="A291" t="s">
        <v>1168</v>
      </c>
      <c r="B291" t="s">
        <v>429</v>
      </c>
      <c r="C291" t="s">
        <v>2548</v>
      </c>
      <c r="D291">
        <v>18</v>
      </c>
      <c r="E291">
        <v>4</v>
      </c>
      <c r="F291">
        <v>25</v>
      </c>
      <c r="G291">
        <v>13</v>
      </c>
      <c r="H291">
        <v>7</v>
      </c>
      <c r="I291">
        <v>17</v>
      </c>
      <c r="J291">
        <v>158</v>
      </c>
      <c r="K291">
        <v>77</v>
      </c>
      <c r="L291">
        <v>152</v>
      </c>
      <c r="M291">
        <v>663</v>
      </c>
      <c r="N291">
        <v>157</v>
      </c>
      <c r="O291">
        <v>312</v>
      </c>
      <c r="P291">
        <v>176</v>
      </c>
      <c r="Q291">
        <v>20</v>
      </c>
      <c r="R291">
        <v>21</v>
      </c>
      <c r="S291">
        <v>0.36651583710407237</v>
      </c>
      <c r="T291">
        <v>4.1962025316455698</v>
      </c>
      <c r="U291">
        <v>2.0389610389610389</v>
      </c>
      <c r="V291">
        <v>16</v>
      </c>
      <c r="W291">
        <v>1</v>
      </c>
      <c r="X291">
        <v>1</v>
      </c>
      <c r="Y291" t="s">
        <v>2842</v>
      </c>
      <c r="Z291" t="s">
        <v>849</v>
      </c>
      <c r="AA291" s="6">
        <v>45769.041666666657</v>
      </c>
    </row>
    <row r="292" spans="1:27" hidden="1" x14ac:dyDescent="0.35">
      <c r="A292" t="s">
        <v>1169</v>
      </c>
      <c r="B292" t="s">
        <v>429</v>
      </c>
      <c r="C292" t="s">
        <v>2548</v>
      </c>
      <c r="D292">
        <v>11</v>
      </c>
      <c r="E292">
        <v>3</v>
      </c>
      <c r="F292">
        <v>3</v>
      </c>
      <c r="G292">
        <v>4</v>
      </c>
      <c r="H292">
        <v>6</v>
      </c>
      <c r="I292">
        <v>15</v>
      </c>
      <c r="J292">
        <v>83</v>
      </c>
      <c r="K292">
        <v>50</v>
      </c>
      <c r="L292">
        <v>75</v>
      </c>
      <c r="M292">
        <v>123</v>
      </c>
      <c r="N292">
        <v>55</v>
      </c>
      <c r="O292">
        <v>117</v>
      </c>
      <c r="P292">
        <v>86</v>
      </c>
      <c r="Q292">
        <v>20</v>
      </c>
      <c r="R292">
        <v>8</v>
      </c>
      <c r="S292">
        <v>0.60162601626016265</v>
      </c>
      <c r="T292">
        <v>1.481927710843373</v>
      </c>
      <c r="U292">
        <v>1.1000000000000001</v>
      </c>
      <c r="V292">
        <v>12</v>
      </c>
      <c r="W292">
        <v>1</v>
      </c>
      <c r="X292">
        <v>1</v>
      </c>
      <c r="Y292" t="s">
        <v>2686</v>
      </c>
      <c r="Z292" t="s">
        <v>855</v>
      </c>
      <c r="AA292" s="6">
        <v>45769.041666666657</v>
      </c>
    </row>
    <row r="293" spans="1:27" hidden="1" x14ac:dyDescent="0.35">
      <c r="A293" t="s">
        <v>1170</v>
      </c>
      <c r="B293" t="s">
        <v>430</v>
      </c>
      <c r="C293" t="s">
        <v>2548</v>
      </c>
      <c r="D293">
        <v>1</v>
      </c>
      <c r="E293">
        <v>2</v>
      </c>
      <c r="F293">
        <v>0</v>
      </c>
      <c r="G293">
        <v>5</v>
      </c>
      <c r="H293">
        <v>6</v>
      </c>
      <c r="I293">
        <v>14</v>
      </c>
      <c r="J293">
        <v>71</v>
      </c>
      <c r="K293">
        <v>41</v>
      </c>
      <c r="L293">
        <v>67</v>
      </c>
      <c r="M293">
        <v>312</v>
      </c>
      <c r="N293">
        <v>43</v>
      </c>
      <c r="O293">
        <v>84</v>
      </c>
      <c r="P293">
        <v>81</v>
      </c>
      <c r="Q293">
        <v>20</v>
      </c>
      <c r="R293">
        <v>2</v>
      </c>
      <c r="S293">
        <v>0.1916932907348243</v>
      </c>
      <c r="T293">
        <v>4.394366197183099</v>
      </c>
      <c r="U293">
        <v>1.0487804878048781</v>
      </c>
      <c r="V293">
        <v>8</v>
      </c>
      <c r="W293">
        <v>0</v>
      </c>
      <c r="X293">
        <v>0</v>
      </c>
      <c r="Y293" t="s">
        <v>2843</v>
      </c>
      <c r="Z293" t="s">
        <v>855</v>
      </c>
      <c r="AA293" s="6">
        <v>45767.168749999997</v>
      </c>
    </row>
    <row r="294" spans="1:27" hidden="1" x14ac:dyDescent="0.35">
      <c r="A294" t="s">
        <v>1171</v>
      </c>
      <c r="B294" t="s">
        <v>429</v>
      </c>
      <c r="C294" t="s">
        <v>2548</v>
      </c>
      <c r="D294">
        <v>7</v>
      </c>
      <c r="E294">
        <v>2</v>
      </c>
      <c r="F294">
        <v>2</v>
      </c>
      <c r="G294">
        <v>8</v>
      </c>
      <c r="H294">
        <v>11</v>
      </c>
      <c r="I294">
        <v>20</v>
      </c>
      <c r="J294">
        <v>78</v>
      </c>
      <c r="K294">
        <v>48</v>
      </c>
      <c r="L294">
        <v>63</v>
      </c>
      <c r="M294">
        <v>87</v>
      </c>
      <c r="N294">
        <v>64</v>
      </c>
      <c r="O294">
        <v>116</v>
      </c>
      <c r="P294">
        <v>68</v>
      </c>
      <c r="Q294">
        <v>20</v>
      </c>
      <c r="R294">
        <v>5</v>
      </c>
      <c r="S294">
        <v>0.70114942528735635</v>
      </c>
      <c r="T294">
        <v>1.115384615384615</v>
      </c>
      <c r="U294">
        <v>1.333333333333333</v>
      </c>
      <c r="V294">
        <v>4</v>
      </c>
      <c r="W294">
        <v>0</v>
      </c>
      <c r="X294">
        <v>0</v>
      </c>
      <c r="Y294" t="s">
        <v>2844</v>
      </c>
      <c r="Z294" t="s">
        <v>855</v>
      </c>
      <c r="AA294" s="6">
        <v>45770.041666666657</v>
      </c>
    </row>
    <row r="295" spans="1:27" hidden="1" x14ac:dyDescent="0.35">
      <c r="A295" t="s">
        <v>1172</v>
      </c>
      <c r="B295" t="s">
        <v>429</v>
      </c>
      <c r="C295" t="s">
        <v>2548</v>
      </c>
      <c r="D295">
        <v>13</v>
      </c>
      <c r="E295">
        <v>2</v>
      </c>
      <c r="F295">
        <v>2</v>
      </c>
      <c r="G295">
        <v>2</v>
      </c>
      <c r="H295">
        <v>15</v>
      </c>
      <c r="I295">
        <v>16</v>
      </c>
      <c r="J295">
        <v>425</v>
      </c>
      <c r="K295">
        <v>33</v>
      </c>
      <c r="L295">
        <v>231</v>
      </c>
      <c r="M295">
        <v>1779</v>
      </c>
      <c r="N295">
        <v>76</v>
      </c>
      <c r="O295">
        <v>642</v>
      </c>
      <c r="P295">
        <v>242</v>
      </c>
      <c r="Q295">
        <v>20</v>
      </c>
      <c r="R295">
        <v>11</v>
      </c>
      <c r="S295">
        <v>0.34671125975473799</v>
      </c>
      <c r="T295">
        <v>4.1858823529411762</v>
      </c>
      <c r="U295">
        <v>2.3030303030303032</v>
      </c>
      <c r="V295">
        <v>8</v>
      </c>
      <c r="W295">
        <v>1</v>
      </c>
      <c r="X295">
        <v>1</v>
      </c>
      <c r="Y295" t="s">
        <v>2845</v>
      </c>
      <c r="Z295" t="s">
        <v>855</v>
      </c>
      <c r="AA295" s="6">
        <v>45770.041666666657</v>
      </c>
    </row>
    <row r="296" spans="1:27" hidden="1" x14ac:dyDescent="0.35">
      <c r="A296" t="s">
        <v>1173</v>
      </c>
      <c r="B296" t="s">
        <v>430</v>
      </c>
      <c r="C296" t="s">
        <v>2548</v>
      </c>
      <c r="D296">
        <v>20</v>
      </c>
      <c r="E296">
        <v>2</v>
      </c>
      <c r="F296">
        <v>27</v>
      </c>
      <c r="G296">
        <v>20</v>
      </c>
      <c r="H296">
        <v>10</v>
      </c>
      <c r="I296">
        <v>16</v>
      </c>
      <c r="J296">
        <v>113</v>
      </c>
      <c r="K296">
        <v>55</v>
      </c>
      <c r="L296">
        <v>62</v>
      </c>
      <c r="M296">
        <v>510</v>
      </c>
      <c r="N296">
        <v>140</v>
      </c>
      <c r="O296">
        <v>383</v>
      </c>
      <c r="P296">
        <v>140</v>
      </c>
      <c r="Q296">
        <v>20</v>
      </c>
      <c r="R296">
        <v>25</v>
      </c>
      <c r="S296">
        <v>0.23679060665362031</v>
      </c>
      <c r="T296">
        <v>4.5132743362831862</v>
      </c>
      <c r="U296">
        <v>2.545454545454545</v>
      </c>
      <c r="V296">
        <v>10</v>
      </c>
      <c r="W296">
        <v>1</v>
      </c>
      <c r="X296">
        <v>0</v>
      </c>
      <c r="Y296" t="s">
        <v>2846</v>
      </c>
      <c r="Z296" t="s">
        <v>849</v>
      </c>
      <c r="AA296" s="6">
        <v>45767.132638888892</v>
      </c>
    </row>
    <row r="297" spans="1:27" hidden="1" x14ac:dyDescent="0.35">
      <c r="A297" t="s">
        <v>1174</v>
      </c>
      <c r="B297" t="s">
        <v>430</v>
      </c>
      <c r="C297" t="s">
        <v>2548</v>
      </c>
      <c r="D297">
        <v>9</v>
      </c>
      <c r="E297">
        <v>2</v>
      </c>
      <c r="F297">
        <v>0</v>
      </c>
      <c r="G297">
        <v>0</v>
      </c>
      <c r="H297">
        <v>8</v>
      </c>
      <c r="I297">
        <v>12</v>
      </c>
      <c r="J297">
        <v>85</v>
      </c>
      <c r="K297">
        <v>28</v>
      </c>
      <c r="L297">
        <v>48</v>
      </c>
      <c r="M297">
        <v>155</v>
      </c>
      <c r="N297">
        <v>80</v>
      </c>
      <c r="O297">
        <v>181</v>
      </c>
      <c r="P297">
        <v>64</v>
      </c>
      <c r="Q297">
        <v>20</v>
      </c>
      <c r="R297">
        <v>9</v>
      </c>
      <c r="S297">
        <v>0.81290322580645158</v>
      </c>
      <c r="T297">
        <v>1.8235294117647061</v>
      </c>
      <c r="U297">
        <v>2.8571428571428572</v>
      </c>
      <c r="V297">
        <v>13</v>
      </c>
      <c r="W297">
        <v>1</v>
      </c>
      <c r="X297">
        <v>0</v>
      </c>
      <c r="Y297" t="s">
        <v>2590</v>
      </c>
      <c r="Z297" t="s">
        <v>855</v>
      </c>
      <c r="AA297" s="6">
        <v>45771.213888888888</v>
      </c>
    </row>
    <row r="298" spans="1:27" hidden="1" x14ac:dyDescent="0.35">
      <c r="A298" t="s">
        <v>1175</v>
      </c>
      <c r="B298" t="s">
        <v>430</v>
      </c>
      <c r="C298" t="s">
        <v>2548</v>
      </c>
      <c r="D298">
        <v>8</v>
      </c>
      <c r="E298">
        <v>2</v>
      </c>
      <c r="F298">
        <v>1</v>
      </c>
      <c r="G298">
        <v>17</v>
      </c>
      <c r="H298">
        <v>10</v>
      </c>
      <c r="I298">
        <v>15</v>
      </c>
      <c r="J298">
        <v>224</v>
      </c>
      <c r="K298">
        <v>74</v>
      </c>
      <c r="L298">
        <v>114</v>
      </c>
      <c r="M298">
        <v>408</v>
      </c>
      <c r="N298">
        <v>119</v>
      </c>
      <c r="O298">
        <v>762</v>
      </c>
      <c r="P298">
        <v>125</v>
      </c>
      <c r="Q298">
        <v>20</v>
      </c>
      <c r="R298">
        <v>7</v>
      </c>
      <c r="S298">
        <v>0.66176470588235292</v>
      </c>
      <c r="T298">
        <v>1.821428571428571</v>
      </c>
      <c r="U298">
        <v>1.6081081081081079</v>
      </c>
      <c r="V298">
        <v>13</v>
      </c>
      <c r="W298">
        <v>1</v>
      </c>
      <c r="X298">
        <v>0</v>
      </c>
      <c r="Y298" t="s">
        <v>2847</v>
      </c>
      <c r="Z298" t="s">
        <v>849</v>
      </c>
      <c r="AA298" s="6">
        <v>45767.224305555559</v>
      </c>
    </row>
    <row r="299" spans="1:27" hidden="1" x14ac:dyDescent="0.35">
      <c r="A299" t="s">
        <v>1176</v>
      </c>
      <c r="B299" t="s">
        <v>430</v>
      </c>
      <c r="C299" t="s">
        <v>2548</v>
      </c>
      <c r="D299">
        <v>6</v>
      </c>
      <c r="E299">
        <v>2</v>
      </c>
      <c r="F299">
        <v>0</v>
      </c>
      <c r="G299">
        <v>0</v>
      </c>
      <c r="H299">
        <v>6</v>
      </c>
      <c r="I299">
        <v>13</v>
      </c>
      <c r="J299">
        <v>59</v>
      </c>
      <c r="K299">
        <v>26</v>
      </c>
      <c r="L299">
        <v>127</v>
      </c>
      <c r="M299">
        <v>74</v>
      </c>
      <c r="N299">
        <v>32</v>
      </c>
      <c r="O299">
        <v>159</v>
      </c>
      <c r="P299">
        <v>64</v>
      </c>
      <c r="Q299">
        <v>20</v>
      </c>
      <c r="R299">
        <v>6</v>
      </c>
      <c r="S299">
        <v>0.81081081081081086</v>
      </c>
      <c r="T299">
        <v>1.254237288135593</v>
      </c>
      <c r="U299">
        <v>1.2307692307692311</v>
      </c>
      <c r="V299">
        <v>14</v>
      </c>
      <c r="W299">
        <v>1</v>
      </c>
      <c r="X299">
        <v>2</v>
      </c>
      <c r="Y299" t="s">
        <v>666</v>
      </c>
      <c r="Z299" t="s">
        <v>855</v>
      </c>
      <c r="AA299" s="6">
        <v>45767.125</v>
      </c>
    </row>
    <row r="300" spans="1:27" hidden="1" x14ac:dyDescent="0.35">
      <c r="A300" t="s">
        <v>1177</v>
      </c>
      <c r="B300" t="s">
        <v>429</v>
      </c>
      <c r="C300" t="s">
        <v>2548</v>
      </c>
      <c r="D300">
        <v>27</v>
      </c>
      <c r="E300">
        <v>4</v>
      </c>
      <c r="F300">
        <v>13</v>
      </c>
      <c r="G300">
        <v>11</v>
      </c>
      <c r="H300">
        <v>14</v>
      </c>
      <c r="I300">
        <v>25</v>
      </c>
      <c r="J300">
        <v>597</v>
      </c>
      <c r="K300">
        <v>163</v>
      </c>
      <c r="L300">
        <v>52</v>
      </c>
      <c r="M300">
        <v>1501</v>
      </c>
      <c r="N300">
        <v>690</v>
      </c>
      <c r="O300">
        <v>243</v>
      </c>
      <c r="P300">
        <v>600</v>
      </c>
      <c r="Q300">
        <v>20</v>
      </c>
      <c r="R300">
        <v>23</v>
      </c>
      <c r="S300">
        <v>0.82211858760826118</v>
      </c>
      <c r="T300">
        <v>2.5142378559463991</v>
      </c>
      <c r="U300">
        <v>4.2331288343558287</v>
      </c>
      <c r="V300">
        <v>11</v>
      </c>
      <c r="W300">
        <v>4</v>
      </c>
      <c r="X300">
        <v>2</v>
      </c>
      <c r="Y300" t="s">
        <v>2848</v>
      </c>
      <c r="Z300" t="s">
        <v>855</v>
      </c>
      <c r="AA300" s="6">
        <v>45780.041666666657</v>
      </c>
    </row>
    <row r="301" spans="1:27" hidden="1" x14ac:dyDescent="0.35">
      <c r="A301" t="s">
        <v>1178</v>
      </c>
      <c r="B301" t="s">
        <v>429</v>
      </c>
      <c r="C301" t="s">
        <v>2548</v>
      </c>
      <c r="D301">
        <v>10</v>
      </c>
      <c r="E301">
        <v>2</v>
      </c>
      <c r="F301">
        <v>26</v>
      </c>
      <c r="G301">
        <v>0</v>
      </c>
      <c r="H301">
        <v>7</v>
      </c>
      <c r="I301">
        <v>12</v>
      </c>
      <c r="J301">
        <v>67</v>
      </c>
      <c r="K301">
        <v>27</v>
      </c>
      <c r="L301">
        <v>43</v>
      </c>
      <c r="M301">
        <v>93</v>
      </c>
      <c r="N301">
        <v>43</v>
      </c>
      <c r="O301">
        <v>50</v>
      </c>
      <c r="P301">
        <v>46</v>
      </c>
      <c r="Q301">
        <v>20</v>
      </c>
      <c r="R301">
        <v>24</v>
      </c>
      <c r="S301">
        <v>0.46236559139784938</v>
      </c>
      <c r="T301">
        <v>1.3880597014925371</v>
      </c>
      <c r="U301">
        <v>1.592592592592593</v>
      </c>
      <c r="V301">
        <v>12</v>
      </c>
      <c r="W301">
        <v>0</v>
      </c>
      <c r="X301">
        <v>1</v>
      </c>
      <c r="Y301" t="s">
        <v>2849</v>
      </c>
      <c r="Z301" t="s">
        <v>849</v>
      </c>
      <c r="AA301" s="6">
        <v>45771.041666666657</v>
      </c>
    </row>
    <row r="302" spans="1:27" hidden="1" x14ac:dyDescent="0.35">
      <c r="A302" t="s">
        <v>1179</v>
      </c>
      <c r="B302" t="s">
        <v>429</v>
      </c>
      <c r="C302" t="s">
        <v>2548</v>
      </c>
      <c r="D302">
        <v>12</v>
      </c>
      <c r="E302">
        <v>2</v>
      </c>
      <c r="F302">
        <v>2</v>
      </c>
      <c r="G302">
        <v>10</v>
      </c>
      <c r="H302">
        <v>7</v>
      </c>
      <c r="I302">
        <v>30</v>
      </c>
      <c r="J302">
        <v>129</v>
      </c>
      <c r="K302">
        <v>45</v>
      </c>
      <c r="L302">
        <v>100</v>
      </c>
      <c r="M302">
        <v>337</v>
      </c>
      <c r="N302">
        <v>75</v>
      </c>
      <c r="O302">
        <v>167</v>
      </c>
      <c r="P302">
        <v>126</v>
      </c>
      <c r="Q302">
        <v>21</v>
      </c>
      <c r="R302">
        <v>10</v>
      </c>
      <c r="S302">
        <v>0.97329376854599403</v>
      </c>
      <c r="T302">
        <v>2.612403100775194</v>
      </c>
      <c r="U302">
        <v>1.666666666666667</v>
      </c>
      <c r="V302">
        <v>7</v>
      </c>
      <c r="W302">
        <v>1440</v>
      </c>
      <c r="X302">
        <v>0</v>
      </c>
      <c r="Y302" t="s">
        <v>2850</v>
      </c>
      <c r="Z302" t="s">
        <v>855</v>
      </c>
      <c r="AA302" s="6">
        <v>45772.041666666657</v>
      </c>
    </row>
    <row r="303" spans="1:27" hidden="1" x14ac:dyDescent="0.35">
      <c r="A303" t="s">
        <v>1180</v>
      </c>
      <c r="B303" t="s">
        <v>429</v>
      </c>
      <c r="C303" t="s">
        <v>2548</v>
      </c>
      <c r="D303">
        <v>22</v>
      </c>
      <c r="E303">
        <v>2</v>
      </c>
      <c r="F303">
        <v>6</v>
      </c>
      <c r="G303">
        <v>15</v>
      </c>
      <c r="H303">
        <v>11</v>
      </c>
      <c r="I303">
        <v>15</v>
      </c>
      <c r="J303">
        <v>205</v>
      </c>
      <c r="K303">
        <v>58</v>
      </c>
      <c r="L303">
        <v>102</v>
      </c>
      <c r="M303">
        <v>683</v>
      </c>
      <c r="N303">
        <v>77</v>
      </c>
      <c r="O303">
        <v>285</v>
      </c>
      <c r="P303">
        <v>180</v>
      </c>
      <c r="Q303">
        <v>21</v>
      </c>
      <c r="R303">
        <v>20</v>
      </c>
      <c r="S303">
        <v>0.7847730600292826</v>
      </c>
      <c r="T303">
        <v>3.331707317073171</v>
      </c>
      <c r="U303">
        <v>1.327586206896552</v>
      </c>
      <c r="V303">
        <v>12</v>
      </c>
      <c r="W303">
        <v>1</v>
      </c>
      <c r="X303">
        <v>2</v>
      </c>
      <c r="Y303" t="s">
        <v>2851</v>
      </c>
      <c r="Z303" t="s">
        <v>849</v>
      </c>
      <c r="AA303" s="6">
        <v>45767.041666666657</v>
      </c>
    </row>
    <row r="304" spans="1:27" hidden="1" x14ac:dyDescent="0.35">
      <c r="A304" t="s">
        <v>1181</v>
      </c>
      <c r="B304" t="s">
        <v>429</v>
      </c>
      <c r="C304" t="s">
        <v>2548</v>
      </c>
      <c r="D304">
        <v>15</v>
      </c>
      <c r="E304">
        <v>2</v>
      </c>
      <c r="F304">
        <v>0</v>
      </c>
      <c r="G304">
        <v>0</v>
      </c>
      <c r="H304">
        <v>14</v>
      </c>
      <c r="I304">
        <v>13</v>
      </c>
      <c r="J304">
        <v>115</v>
      </c>
      <c r="K304">
        <v>36</v>
      </c>
      <c r="L304">
        <v>161</v>
      </c>
      <c r="M304">
        <v>346</v>
      </c>
      <c r="N304">
        <v>104</v>
      </c>
      <c r="O304">
        <v>1645</v>
      </c>
      <c r="P304">
        <v>79</v>
      </c>
      <c r="Q304">
        <v>21</v>
      </c>
      <c r="R304">
        <v>15</v>
      </c>
      <c r="S304">
        <v>0.94508670520231219</v>
      </c>
      <c r="T304">
        <v>3.008695652173913</v>
      </c>
      <c r="U304">
        <v>2.8888888888888888</v>
      </c>
      <c r="V304">
        <v>17</v>
      </c>
      <c r="W304">
        <v>1</v>
      </c>
      <c r="X304">
        <v>2</v>
      </c>
      <c r="Y304" t="s">
        <v>2852</v>
      </c>
      <c r="Z304" t="s">
        <v>849</v>
      </c>
      <c r="AA304" s="6">
        <v>45770.041666666657</v>
      </c>
    </row>
    <row r="305" spans="1:27" hidden="1" x14ac:dyDescent="0.35">
      <c r="A305" t="s">
        <v>1182</v>
      </c>
      <c r="B305" t="s">
        <v>429</v>
      </c>
      <c r="C305" t="s">
        <v>2548</v>
      </c>
      <c r="D305">
        <v>21</v>
      </c>
      <c r="E305">
        <v>3</v>
      </c>
      <c r="F305">
        <v>18</v>
      </c>
      <c r="G305">
        <v>6</v>
      </c>
      <c r="H305">
        <v>19</v>
      </c>
      <c r="I305">
        <v>16</v>
      </c>
      <c r="J305">
        <v>231</v>
      </c>
      <c r="K305">
        <v>1019</v>
      </c>
      <c r="L305">
        <v>239</v>
      </c>
      <c r="M305">
        <v>1408</v>
      </c>
      <c r="N305">
        <v>1420</v>
      </c>
      <c r="O305">
        <v>2554</v>
      </c>
      <c r="P305">
        <v>279</v>
      </c>
      <c r="Q305">
        <v>21</v>
      </c>
      <c r="R305">
        <v>18</v>
      </c>
      <c r="S305">
        <v>0.66218130311614731</v>
      </c>
      <c r="T305">
        <v>6.0952380952380949</v>
      </c>
      <c r="U305">
        <v>1.3935230618253189</v>
      </c>
      <c r="V305">
        <v>25</v>
      </c>
      <c r="W305">
        <v>1</v>
      </c>
      <c r="X305">
        <v>0</v>
      </c>
      <c r="Y305" t="s">
        <v>2853</v>
      </c>
      <c r="Z305" t="s">
        <v>849</v>
      </c>
      <c r="AA305" s="6">
        <v>45779.041666666657</v>
      </c>
    </row>
    <row r="306" spans="1:27" hidden="1" x14ac:dyDescent="0.35">
      <c r="A306" t="s">
        <v>1183</v>
      </c>
      <c r="B306" t="s">
        <v>430</v>
      </c>
      <c r="C306" t="s">
        <v>2548</v>
      </c>
      <c r="D306">
        <v>4</v>
      </c>
      <c r="E306">
        <v>2</v>
      </c>
      <c r="F306">
        <v>1</v>
      </c>
      <c r="G306">
        <v>6</v>
      </c>
      <c r="H306">
        <v>6</v>
      </c>
      <c r="I306">
        <v>13</v>
      </c>
      <c r="J306">
        <v>79</v>
      </c>
      <c r="K306">
        <v>41</v>
      </c>
      <c r="L306">
        <v>78</v>
      </c>
      <c r="M306">
        <v>237</v>
      </c>
      <c r="N306">
        <v>42</v>
      </c>
      <c r="O306">
        <v>105</v>
      </c>
      <c r="P306">
        <v>101</v>
      </c>
      <c r="Q306">
        <v>21</v>
      </c>
      <c r="R306">
        <v>3</v>
      </c>
      <c r="S306">
        <v>0.30705394190871371</v>
      </c>
      <c r="T306">
        <v>3</v>
      </c>
      <c r="U306">
        <v>1.024390243902439</v>
      </c>
      <c r="V306">
        <v>24</v>
      </c>
      <c r="W306">
        <v>0</v>
      </c>
      <c r="X306">
        <v>1</v>
      </c>
      <c r="Y306" t="s">
        <v>2854</v>
      </c>
      <c r="Z306" t="s">
        <v>855</v>
      </c>
      <c r="AA306" s="6">
        <v>45767.272916666669</v>
      </c>
    </row>
    <row r="307" spans="1:27" hidden="1" x14ac:dyDescent="0.35">
      <c r="A307" t="s">
        <v>1184</v>
      </c>
      <c r="B307" t="s">
        <v>430</v>
      </c>
      <c r="C307" t="s">
        <v>2548</v>
      </c>
      <c r="D307">
        <v>7</v>
      </c>
      <c r="E307">
        <v>2</v>
      </c>
      <c r="F307">
        <v>0</v>
      </c>
      <c r="G307">
        <v>13</v>
      </c>
      <c r="H307">
        <v>6</v>
      </c>
      <c r="I307">
        <v>14</v>
      </c>
      <c r="J307">
        <v>54</v>
      </c>
      <c r="K307">
        <v>39</v>
      </c>
      <c r="L307">
        <v>18</v>
      </c>
      <c r="M307">
        <v>60</v>
      </c>
      <c r="N307">
        <v>41</v>
      </c>
      <c r="O307">
        <v>26</v>
      </c>
      <c r="P307">
        <v>55</v>
      </c>
      <c r="Q307">
        <v>21</v>
      </c>
      <c r="R307">
        <v>7</v>
      </c>
      <c r="S307">
        <v>0.88524590163934425</v>
      </c>
      <c r="T307">
        <v>1.1111111111111109</v>
      </c>
      <c r="U307">
        <v>1.0512820512820511</v>
      </c>
      <c r="V307">
        <v>8</v>
      </c>
      <c r="W307">
        <v>1</v>
      </c>
      <c r="X307">
        <v>0</v>
      </c>
      <c r="Y307" t="s">
        <v>2855</v>
      </c>
      <c r="Z307" t="s">
        <v>849</v>
      </c>
      <c r="AA307" s="6">
        <v>45767.192361111112</v>
      </c>
    </row>
    <row r="308" spans="1:27" hidden="1" x14ac:dyDescent="0.35">
      <c r="A308" t="s">
        <v>1185</v>
      </c>
      <c r="B308" t="s">
        <v>430</v>
      </c>
      <c r="C308" t="s">
        <v>2548</v>
      </c>
      <c r="D308">
        <v>18</v>
      </c>
      <c r="E308">
        <v>4</v>
      </c>
      <c r="F308">
        <v>13</v>
      </c>
      <c r="G308">
        <v>3</v>
      </c>
      <c r="H308">
        <v>15</v>
      </c>
      <c r="I308">
        <v>19</v>
      </c>
      <c r="J308">
        <v>144</v>
      </c>
      <c r="K308">
        <v>79</v>
      </c>
      <c r="L308">
        <v>135</v>
      </c>
      <c r="M308">
        <v>17048</v>
      </c>
      <c r="N308">
        <v>4159</v>
      </c>
      <c r="O308">
        <v>14897</v>
      </c>
      <c r="P308">
        <v>177</v>
      </c>
      <c r="Q308">
        <v>21</v>
      </c>
      <c r="R308">
        <v>14</v>
      </c>
      <c r="S308">
        <v>0.66781824569621739</v>
      </c>
      <c r="T308">
        <v>118.3888888888889</v>
      </c>
      <c r="U308">
        <v>52.645569620253163</v>
      </c>
      <c r="V308">
        <v>17</v>
      </c>
      <c r="W308">
        <v>8</v>
      </c>
      <c r="X308">
        <v>0</v>
      </c>
      <c r="Y308" t="s">
        <v>2856</v>
      </c>
      <c r="Z308" t="s">
        <v>855</v>
      </c>
      <c r="AA308" s="6">
        <v>45767.094444444447</v>
      </c>
    </row>
    <row r="309" spans="1:27" hidden="1" x14ac:dyDescent="0.35">
      <c r="A309" t="s">
        <v>1186</v>
      </c>
      <c r="B309" t="s">
        <v>430</v>
      </c>
      <c r="C309" t="s">
        <v>2553</v>
      </c>
      <c r="D309">
        <v>9</v>
      </c>
      <c r="E309">
        <v>2</v>
      </c>
      <c r="F309">
        <v>4</v>
      </c>
      <c r="G309">
        <v>20</v>
      </c>
      <c r="H309">
        <v>8</v>
      </c>
      <c r="I309">
        <v>14</v>
      </c>
      <c r="J309">
        <v>101</v>
      </c>
      <c r="K309">
        <v>49</v>
      </c>
      <c r="L309">
        <v>69</v>
      </c>
      <c r="M309">
        <v>1192</v>
      </c>
      <c r="N309">
        <v>70</v>
      </c>
      <c r="O309">
        <v>262</v>
      </c>
      <c r="P309">
        <v>126</v>
      </c>
      <c r="Q309">
        <v>21</v>
      </c>
      <c r="R309">
        <v>7</v>
      </c>
      <c r="S309">
        <v>0.20351758793969851</v>
      </c>
      <c r="T309">
        <v>11.8019801980198</v>
      </c>
      <c r="U309">
        <v>1.428571428571429</v>
      </c>
      <c r="V309">
        <v>8</v>
      </c>
      <c r="W309">
        <v>1</v>
      </c>
      <c r="X309">
        <v>0</v>
      </c>
      <c r="Y309" t="s">
        <v>2857</v>
      </c>
      <c r="Z309" t="s">
        <v>849</v>
      </c>
      <c r="AA309" s="6">
        <v>45767.159722222219</v>
      </c>
    </row>
    <row r="310" spans="1:27" hidden="1" x14ac:dyDescent="0.35">
      <c r="A310" t="s">
        <v>1187</v>
      </c>
      <c r="B310" t="s">
        <v>430</v>
      </c>
      <c r="C310" t="s">
        <v>2548</v>
      </c>
      <c r="D310">
        <v>14</v>
      </c>
      <c r="E310">
        <v>2</v>
      </c>
      <c r="F310">
        <v>2</v>
      </c>
      <c r="G310">
        <v>0</v>
      </c>
      <c r="H310">
        <v>6</v>
      </c>
      <c r="I310">
        <v>12</v>
      </c>
      <c r="J310">
        <v>180</v>
      </c>
      <c r="K310">
        <v>46</v>
      </c>
      <c r="L310">
        <v>526</v>
      </c>
      <c r="M310">
        <v>942</v>
      </c>
      <c r="N310">
        <v>69</v>
      </c>
      <c r="O310">
        <v>1920</v>
      </c>
      <c r="P310">
        <v>186</v>
      </c>
      <c r="Q310">
        <v>21</v>
      </c>
      <c r="R310">
        <v>12</v>
      </c>
      <c r="S310">
        <v>0.39365079365079358</v>
      </c>
      <c r="T310">
        <v>5.2333333333333334</v>
      </c>
      <c r="U310">
        <v>1.5</v>
      </c>
      <c r="V310">
        <v>20</v>
      </c>
      <c r="W310">
        <v>0</v>
      </c>
      <c r="X310">
        <v>0</v>
      </c>
      <c r="Y310" t="s">
        <v>2858</v>
      </c>
      <c r="Z310" t="s">
        <v>849</v>
      </c>
      <c r="AA310" s="6">
        <v>45767.178472222222</v>
      </c>
    </row>
    <row r="311" spans="1:27" hidden="1" x14ac:dyDescent="0.35">
      <c r="A311" t="s">
        <v>1188</v>
      </c>
      <c r="B311" t="s">
        <v>429</v>
      </c>
      <c r="C311" t="s">
        <v>2548</v>
      </c>
      <c r="D311">
        <v>5</v>
      </c>
      <c r="E311">
        <v>2</v>
      </c>
      <c r="F311">
        <v>0</v>
      </c>
      <c r="G311">
        <v>4</v>
      </c>
      <c r="H311">
        <v>6</v>
      </c>
      <c r="I311">
        <v>15</v>
      </c>
      <c r="J311">
        <v>115</v>
      </c>
      <c r="K311">
        <v>39</v>
      </c>
      <c r="L311">
        <v>70</v>
      </c>
      <c r="M311">
        <v>221</v>
      </c>
      <c r="N311">
        <v>85</v>
      </c>
      <c r="O311">
        <v>282</v>
      </c>
      <c r="P311">
        <v>50</v>
      </c>
      <c r="Q311">
        <v>21</v>
      </c>
      <c r="R311">
        <v>5</v>
      </c>
      <c r="S311">
        <v>0.3108108108108108</v>
      </c>
      <c r="T311">
        <v>1.9217391304347831</v>
      </c>
      <c r="U311">
        <v>2.1794871794871788</v>
      </c>
      <c r="V311">
        <v>3</v>
      </c>
      <c r="W311">
        <v>2</v>
      </c>
      <c r="X311">
        <v>0</v>
      </c>
      <c r="Y311" t="s">
        <v>2859</v>
      </c>
      <c r="Z311" t="s">
        <v>849</v>
      </c>
      <c r="AA311" s="6">
        <v>45771.041666666657</v>
      </c>
    </row>
    <row r="312" spans="1:27" hidden="1" x14ac:dyDescent="0.35">
      <c r="A312" t="s">
        <v>1189</v>
      </c>
      <c r="B312" t="s">
        <v>429</v>
      </c>
      <c r="C312" t="s">
        <v>2548</v>
      </c>
      <c r="D312">
        <v>5</v>
      </c>
      <c r="E312">
        <v>2</v>
      </c>
      <c r="F312">
        <v>0</v>
      </c>
      <c r="G312">
        <v>18</v>
      </c>
      <c r="H312">
        <v>6</v>
      </c>
      <c r="I312">
        <v>12</v>
      </c>
      <c r="J312">
        <v>64</v>
      </c>
      <c r="K312">
        <v>29</v>
      </c>
      <c r="L312">
        <v>34</v>
      </c>
      <c r="M312">
        <v>86</v>
      </c>
      <c r="N312">
        <v>68</v>
      </c>
      <c r="O312">
        <v>63</v>
      </c>
      <c r="P312">
        <v>43</v>
      </c>
      <c r="Q312">
        <v>21</v>
      </c>
      <c r="R312">
        <v>5</v>
      </c>
      <c r="S312">
        <v>0.5</v>
      </c>
      <c r="T312">
        <v>1.34375</v>
      </c>
      <c r="U312">
        <v>2.3448275862068959</v>
      </c>
      <c r="V312">
        <v>3</v>
      </c>
      <c r="W312">
        <v>230</v>
      </c>
      <c r="X312">
        <v>0</v>
      </c>
      <c r="Y312" t="s">
        <v>552</v>
      </c>
      <c r="Z312" t="s">
        <v>855</v>
      </c>
      <c r="AA312" s="6">
        <v>45771.041666666657</v>
      </c>
    </row>
    <row r="313" spans="1:27" hidden="1" x14ac:dyDescent="0.35">
      <c r="A313" t="s">
        <v>1190</v>
      </c>
      <c r="B313" t="s">
        <v>429</v>
      </c>
      <c r="C313" t="s">
        <v>2548</v>
      </c>
      <c r="D313">
        <v>18</v>
      </c>
      <c r="E313">
        <v>2</v>
      </c>
      <c r="F313">
        <v>16</v>
      </c>
      <c r="G313">
        <v>15</v>
      </c>
      <c r="H313">
        <v>11</v>
      </c>
      <c r="I313">
        <v>16</v>
      </c>
      <c r="J313">
        <v>96</v>
      </c>
      <c r="K313">
        <v>53</v>
      </c>
      <c r="L313">
        <v>100</v>
      </c>
      <c r="M313">
        <v>9047</v>
      </c>
      <c r="N313">
        <v>69</v>
      </c>
      <c r="O313">
        <v>575</v>
      </c>
      <c r="P313">
        <v>101</v>
      </c>
      <c r="Q313">
        <v>21</v>
      </c>
      <c r="R313">
        <v>16</v>
      </c>
      <c r="S313">
        <v>0.99734777323461155</v>
      </c>
      <c r="T313">
        <v>94.239583333333329</v>
      </c>
      <c r="U313">
        <v>1.3018867924528299</v>
      </c>
      <c r="V313">
        <v>12</v>
      </c>
      <c r="W313">
        <v>1</v>
      </c>
      <c r="X313">
        <v>0</v>
      </c>
      <c r="Y313" t="s">
        <v>2860</v>
      </c>
      <c r="Z313" t="s">
        <v>849</v>
      </c>
      <c r="AA313" s="6">
        <v>45771.041666666657</v>
      </c>
    </row>
    <row r="314" spans="1:27" hidden="1" x14ac:dyDescent="0.35">
      <c r="A314" t="s">
        <v>1191</v>
      </c>
      <c r="B314" t="s">
        <v>2547</v>
      </c>
      <c r="C314" t="s">
        <v>2550</v>
      </c>
      <c r="D314">
        <v>22</v>
      </c>
      <c r="E314">
        <v>2</v>
      </c>
      <c r="F314">
        <v>2</v>
      </c>
      <c r="G314">
        <v>15</v>
      </c>
      <c r="H314">
        <v>9</v>
      </c>
      <c r="I314">
        <v>21</v>
      </c>
      <c r="J314">
        <v>185</v>
      </c>
      <c r="K314">
        <v>62</v>
      </c>
      <c r="L314">
        <v>211</v>
      </c>
      <c r="M314">
        <v>2652</v>
      </c>
      <c r="N314">
        <v>491</v>
      </c>
      <c r="O314">
        <v>3899</v>
      </c>
      <c r="P314">
        <v>185</v>
      </c>
      <c r="Q314">
        <v>21</v>
      </c>
      <c r="R314">
        <v>20</v>
      </c>
      <c r="S314">
        <v>0.36322532027128862</v>
      </c>
      <c r="T314">
        <v>14.335135135135131</v>
      </c>
      <c r="U314">
        <v>7.919354838709677</v>
      </c>
      <c r="V314">
        <v>9</v>
      </c>
      <c r="W314">
        <v>1</v>
      </c>
      <c r="X314">
        <v>1</v>
      </c>
      <c r="Y314" t="s">
        <v>2861</v>
      </c>
      <c r="Z314" t="s">
        <v>3989</v>
      </c>
      <c r="AA314" s="6">
        <v>45767.12771990741</v>
      </c>
    </row>
    <row r="315" spans="1:27" hidden="1" x14ac:dyDescent="0.35">
      <c r="A315" t="s">
        <v>1192</v>
      </c>
      <c r="B315" t="s">
        <v>429</v>
      </c>
      <c r="C315" t="s">
        <v>2550</v>
      </c>
      <c r="D315">
        <v>9</v>
      </c>
      <c r="E315">
        <v>2</v>
      </c>
      <c r="F315">
        <v>3</v>
      </c>
      <c r="G315">
        <v>16</v>
      </c>
      <c r="H315">
        <v>8</v>
      </c>
      <c r="I315">
        <v>15</v>
      </c>
      <c r="J315">
        <v>76</v>
      </c>
      <c r="K315">
        <v>36</v>
      </c>
      <c r="L315">
        <v>53</v>
      </c>
      <c r="M315">
        <v>98</v>
      </c>
      <c r="N315">
        <v>53</v>
      </c>
      <c r="O315">
        <v>98</v>
      </c>
      <c r="P315">
        <v>75</v>
      </c>
      <c r="Q315">
        <v>21</v>
      </c>
      <c r="R315">
        <v>7</v>
      </c>
      <c r="S315">
        <v>0.90816326530612246</v>
      </c>
      <c r="T315">
        <v>1.2894736842105261</v>
      </c>
      <c r="U315">
        <v>1.4722222222222221</v>
      </c>
      <c r="V315">
        <v>7</v>
      </c>
      <c r="W315">
        <v>1</v>
      </c>
      <c r="X315">
        <v>0</v>
      </c>
      <c r="Y315" t="s">
        <v>2862</v>
      </c>
      <c r="Z315" t="s">
        <v>3988</v>
      </c>
      <c r="AA315" s="6">
        <v>45771.041666666657</v>
      </c>
    </row>
    <row r="316" spans="1:27" hidden="1" x14ac:dyDescent="0.35">
      <c r="A316" t="s">
        <v>1193</v>
      </c>
      <c r="B316" t="s">
        <v>429</v>
      </c>
      <c r="C316" t="s">
        <v>2548</v>
      </c>
      <c r="D316">
        <v>10</v>
      </c>
      <c r="E316">
        <v>2</v>
      </c>
      <c r="F316">
        <v>1</v>
      </c>
      <c r="G316">
        <v>6</v>
      </c>
      <c r="H316">
        <v>9</v>
      </c>
      <c r="I316">
        <v>21</v>
      </c>
      <c r="J316">
        <v>139</v>
      </c>
      <c r="K316">
        <v>39</v>
      </c>
      <c r="L316">
        <v>47</v>
      </c>
      <c r="M316">
        <v>397</v>
      </c>
      <c r="N316">
        <v>71</v>
      </c>
      <c r="O316">
        <v>61</v>
      </c>
      <c r="P316">
        <v>160</v>
      </c>
      <c r="Q316">
        <v>22</v>
      </c>
      <c r="R316">
        <v>9</v>
      </c>
      <c r="S316">
        <v>0.97732997481108308</v>
      </c>
      <c r="T316">
        <v>2.8561151079136691</v>
      </c>
      <c r="U316">
        <v>1.82051282051282</v>
      </c>
      <c r="V316">
        <v>4</v>
      </c>
      <c r="W316">
        <v>0</v>
      </c>
      <c r="X316">
        <v>0</v>
      </c>
      <c r="Y316" t="s">
        <v>2863</v>
      </c>
      <c r="Z316" t="s">
        <v>849</v>
      </c>
      <c r="AA316" s="6">
        <v>45767.041666666657</v>
      </c>
    </row>
    <row r="317" spans="1:27" x14ac:dyDescent="0.35">
      <c r="A317" t="s">
        <v>1194</v>
      </c>
      <c r="B317" t="s">
        <v>429</v>
      </c>
      <c r="C317" t="s">
        <v>2549</v>
      </c>
      <c r="D317">
        <v>19</v>
      </c>
      <c r="E317">
        <v>13</v>
      </c>
      <c r="F317">
        <v>9</v>
      </c>
      <c r="G317">
        <v>14</v>
      </c>
      <c r="H317">
        <v>7</v>
      </c>
      <c r="I317">
        <v>19</v>
      </c>
      <c r="J317">
        <v>98</v>
      </c>
      <c r="K317">
        <v>35</v>
      </c>
      <c r="L317">
        <v>56</v>
      </c>
      <c r="M317">
        <v>221</v>
      </c>
      <c r="N317">
        <v>101</v>
      </c>
      <c r="O317">
        <v>184</v>
      </c>
      <c r="P317">
        <v>83</v>
      </c>
      <c r="Q317">
        <v>22</v>
      </c>
      <c r="R317">
        <v>10</v>
      </c>
      <c r="S317">
        <v>0.6470588235294118</v>
      </c>
      <c r="T317">
        <v>2.2551020408163271</v>
      </c>
      <c r="U317">
        <v>2.8857142857142861</v>
      </c>
      <c r="V317">
        <v>4</v>
      </c>
      <c r="W317">
        <v>113</v>
      </c>
      <c r="X317">
        <v>1</v>
      </c>
      <c r="Y317" t="s">
        <v>2864</v>
      </c>
      <c r="Z317" t="s">
        <v>4007</v>
      </c>
      <c r="AA317" s="6">
        <v>45771.041666666657</v>
      </c>
    </row>
    <row r="318" spans="1:27" hidden="1" x14ac:dyDescent="0.35">
      <c r="A318" t="s">
        <v>1195</v>
      </c>
      <c r="B318" t="s">
        <v>429</v>
      </c>
      <c r="C318" t="s">
        <v>2548</v>
      </c>
      <c r="D318">
        <v>18</v>
      </c>
      <c r="E318">
        <v>3</v>
      </c>
      <c r="F318">
        <v>4</v>
      </c>
      <c r="G318">
        <v>0</v>
      </c>
      <c r="H318">
        <v>8</v>
      </c>
      <c r="I318">
        <v>16</v>
      </c>
      <c r="J318">
        <v>89</v>
      </c>
      <c r="K318">
        <v>28</v>
      </c>
      <c r="L318">
        <v>68</v>
      </c>
      <c r="M318">
        <v>432</v>
      </c>
      <c r="N318">
        <v>219</v>
      </c>
      <c r="O318">
        <v>646</v>
      </c>
      <c r="P318">
        <v>108</v>
      </c>
      <c r="Q318">
        <v>22</v>
      </c>
      <c r="R318">
        <v>15</v>
      </c>
      <c r="S318">
        <v>0.47453703703703698</v>
      </c>
      <c r="T318">
        <v>4.8539325842696632</v>
      </c>
      <c r="U318">
        <v>7.8214285714285712</v>
      </c>
      <c r="V318">
        <v>12</v>
      </c>
      <c r="W318">
        <v>2</v>
      </c>
      <c r="X318">
        <v>2</v>
      </c>
      <c r="Y318" t="s">
        <v>2865</v>
      </c>
      <c r="Z318" t="s">
        <v>849</v>
      </c>
      <c r="AA318" s="6">
        <v>45773.041666666657</v>
      </c>
    </row>
    <row r="319" spans="1:27" hidden="1" x14ac:dyDescent="0.35">
      <c r="A319" t="s">
        <v>1196</v>
      </c>
      <c r="B319" t="s">
        <v>429</v>
      </c>
      <c r="C319" t="s">
        <v>2550</v>
      </c>
      <c r="D319">
        <v>30</v>
      </c>
      <c r="E319">
        <v>2</v>
      </c>
      <c r="F319">
        <v>20</v>
      </c>
      <c r="G319">
        <v>9</v>
      </c>
      <c r="H319">
        <v>12</v>
      </c>
      <c r="I319">
        <v>19</v>
      </c>
      <c r="J319">
        <v>325</v>
      </c>
      <c r="K319">
        <v>204</v>
      </c>
      <c r="L319">
        <v>345</v>
      </c>
      <c r="M319">
        <v>1302</v>
      </c>
      <c r="N319">
        <v>561</v>
      </c>
      <c r="O319">
        <v>3962</v>
      </c>
      <c r="P319">
        <v>307</v>
      </c>
      <c r="Q319">
        <v>22</v>
      </c>
      <c r="R319">
        <v>28</v>
      </c>
      <c r="S319">
        <v>0.59692307692307689</v>
      </c>
      <c r="T319">
        <v>4.006153846153846</v>
      </c>
      <c r="U319">
        <v>2.75</v>
      </c>
      <c r="V319">
        <v>12</v>
      </c>
      <c r="W319">
        <v>1</v>
      </c>
      <c r="X319">
        <v>0</v>
      </c>
      <c r="Y319" t="s">
        <v>2866</v>
      </c>
      <c r="Z319" t="s">
        <v>3988</v>
      </c>
      <c r="AA319" s="6">
        <v>45768.041666666657</v>
      </c>
    </row>
    <row r="320" spans="1:27" hidden="1" x14ac:dyDescent="0.35">
      <c r="A320" t="s">
        <v>1197</v>
      </c>
      <c r="B320" t="s">
        <v>429</v>
      </c>
      <c r="C320" t="s">
        <v>2548</v>
      </c>
      <c r="D320">
        <v>13</v>
      </c>
      <c r="E320">
        <v>2</v>
      </c>
      <c r="F320">
        <v>3</v>
      </c>
      <c r="G320">
        <v>0</v>
      </c>
      <c r="H320">
        <v>14</v>
      </c>
      <c r="I320">
        <v>22</v>
      </c>
      <c r="J320">
        <v>118</v>
      </c>
      <c r="K320">
        <v>200</v>
      </c>
      <c r="L320">
        <v>77</v>
      </c>
      <c r="M320">
        <v>333</v>
      </c>
      <c r="N320">
        <v>520</v>
      </c>
      <c r="O320">
        <v>744</v>
      </c>
      <c r="P320">
        <v>121</v>
      </c>
      <c r="Q320">
        <v>22</v>
      </c>
      <c r="R320">
        <v>11</v>
      </c>
      <c r="S320">
        <v>0.74626865671641796</v>
      </c>
      <c r="T320">
        <v>2.8220338983050852</v>
      </c>
      <c r="U320">
        <v>2.6</v>
      </c>
      <c r="V320">
        <v>16</v>
      </c>
      <c r="W320">
        <v>1</v>
      </c>
      <c r="X320">
        <v>1</v>
      </c>
      <c r="Y320" t="s">
        <v>2867</v>
      </c>
      <c r="Z320" t="s">
        <v>849</v>
      </c>
      <c r="AA320" s="6">
        <v>45769.041666666657</v>
      </c>
    </row>
    <row r="321" spans="1:27" hidden="1" x14ac:dyDescent="0.35">
      <c r="A321" t="s">
        <v>1198</v>
      </c>
      <c r="B321" t="s">
        <v>429</v>
      </c>
      <c r="C321" t="s">
        <v>2548</v>
      </c>
      <c r="D321">
        <v>7</v>
      </c>
      <c r="E321">
        <v>3</v>
      </c>
      <c r="F321">
        <v>3</v>
      </c>
      <c r="G321">
        <v>0</v>
      </c>
      <c r="H321">
        <v>6</v>
      </c>
      <c r="I321">
        <v>14</v>
      </c>
      <c r="J321">
        <v>111</v>
      </c>
      <c r="K321">
        <v>45</v>
      </c>
      <c r="L321">
        <v>72</v>
      </c>
      <c r="M321">
        <v>163</v>
      </c>
      <c r="N321">
        <v>51</v>
      </c>
      <c r="O321">
        <v>93</v>
      </c>
      <c r="P321">
        <v>94</v>
      </c>
      <c r="Q321">
        <v>22</v>
      </c>
      <c r="R321">
        <v>4</v>
      </c>
      <c r="S321">
        <v>0.4785276073619632</v>
      </c>
      <c r="T321">
        <v>1.468468468468469</v>
      </c>
      <c r="U321">
        <v>1.1333333333333331</v>
      </c>
      <c r="V321">
        <v>8</v>
      </c>
      <c r="W321">
        <v>0</v>
      </c>
      <c r="X321">
        <v>1</v>
      </c>
      <c r="Y321" t="s">
        <v>2868</v>
      </c>
      <c r="Z321" t="s">
        <v>855</v>
      </c>
      <c r="AA321" s="6">
        <v>45769.041666666657</v>
      </c>
    </row>
    <row r="322" spans="1:27" hidden="1" x14ac:dyDescent="0.35">
      <c r="A322" t="s">
        <v>1199</v>
      </c>
      <c r="B322" t="s">
        <v>429</v>
      </c>
      <c r="C322" t="s">
        <v>2548</v>
      </c>
      <c r="D322">
        <v>10</v>
      </c>
      <c r="E322">
        <v>3</v>
      </c>
      <c r="F322">
        <v>10</v>
      </c>
      <c r="G322">
        <v>12</v>
      </c>
      <c r="H322">
        <v>10</v>
      </c>
      <c r="I322">
        <v>17</v>
      </c>
      <c r="J322">
        <v>119</v>
      </c>
      <c r="K322">
        <v>60</v>
      </c>
      <c r="L322">
        <v>43</v>
      </c>
      <c r="M322">
        <v>506</v>
      </c>
      <c r="N322">
        <v>119</v>
      </c>
      <c r="O322">
        <v>127</v>
      </c>
      <c r="P322">
        <v>118</v>
      </c>
      <c r="Q322">
        <v>22</v>
      </c>
      <c r="R322">
        <v>7</v>
      </c>
      <c r="S322">
        <v>0.75098814229249011</v>
      </c>
      <c r="T322">
        <v>4.2521008403361336</v>
      </c>
      <c r="U322">
        <v>1.9833333333333329</v>
      </c>
      <c r="V322">
        <v>20</v>
      </c>
      <c r="W322">
        <v>1</v>
      </c>
      <c r="X322">
        <v>2</v>
      </c>
      <c r="Y322" t="s">
        <v>2869</v>
      </c>
      <c r="Z322" t="s">
        <v>849</v>
      </c>
      <c r="AA322" s="6">
        <v>45769.041666666657</v>
      </c>
    </row>
    <row r="323" spans="1:27" hidden="1" x14ac:dyDescent="0.35">
      <c r="A323" t="s">
        <v>1200</v>
      </c>
      <c r="B323" t="s">
        <v>429</v>
      </c>
      <c r="C323" t="s">
        <v>2548</v>
      </c>
      <c r="D323">
        <v>17</v>
      </c>
      <c r="E323">
        <v>3</v>
      </c>
      <c r="F323">
        <v>12</v>
      </c>
      <c r="G323">
        <v>2</v>
      </c>
      <c r="H323">
        <v>17</v>
      </c>
      <c r="I323">
        <v>23</v>
      </c>
      <c r="J323">
        <v>160</v>
      </c>
      <c r="K323">
        <v>46</v>
      </c>
      <c r="L323">
        <v>116</v>
      </c>
      <c r="M323">
        <v>405</v>
      </c>
      <c r="N323">
        <v>239</v>
      </c>
      <c r="O323">
        <v>247</v>
      </c>
      <c r="P323">
        <v>182</v>
      </c>
      <c r="Q323">
        <v>22</v>
      </c>
      <c r="R323">
        <v>14</v>
      </c>
      <c r="S323">
        <v>0.70123456790123462</v>
      </c>
      <c r="T323">
        <v>2.53125</v>
      </c>
      <c r="U323">
        <v>5.1956521739130439</v>
      </c>
      <c r="V323">
        <v>14</v>
      </c>
      <c r="W323">
        <v>7</v>
      </c>
      <c r="X323">
        <v>2</v>
      </c>
      <c r="Y323" t="s">
        <v>2870</v>
      </c>
      <c r="Z323" t="s">
        <v>855</v>
      </c>
      <c r="AA323" s="6">
        <v>45770.041666666657</v>
      </c>
    </row>
    <row r="324" spans="1:27" hidden="1" x14ac:dyDescent="0.35">
      <c r="A324" t="s">
        <v>1201</v>
      </c>
      <c r="B324" t="s">
        <v>429</v>
      </c>
      <c r="C324" t="s">
        <v>2548</v>
      </c>
      <c r="D324">
        <v>26</v>
      </c>
      <c r="E324">
        <v>4</v>
      </c>
      <c r="F324">
        <v>7</v>
      </c>
      <c r="G324">
        <v>23</v>
      </c>
      <c r="H324">
        <v>20</v>
      </c>
      <c r="I324">
        <v>20</v>
      </c>
      <c r="J324">
        <v>158</v>
      </c>
      <c r="K324">
        <v>65</v>
      </c>
      <c r="L324">
        <v>96</v>
      </c>
      <c r="M324">
        <v>763</v>
      </c>
      <c r="N324">
        <v>395</v>
      </c>
      <c r="O324">
        <v>1515</v>
      </c>
      <c r="P324">
        <v>138</v>
      </c>
      <c r="Q324">
        <v>22</v>
      </c>
      <c r="R324">
        <v>22</v>
      </c>
      <c r="S324">
        <v>0.7771952817824378</v>
      </c>
      <c r="T324">
        <v>4.8291139240506329</v>
      </c>
      <c r="U324">
        <v>6.0769230769230766</v>
      </c>
      <c r="V324">
        <v>23</v>
      </c>
      <c r="W324">
        <v>0</v>
      </c>
      <c r="X324">
        <v>0</v>
      </c>
      <c r="Y324" t="s">
        <v>2871</v>
      </c>
      <c r="Z324" t="s">
        <v>849</v>
      </c>
      <c r="AA324" s="6">
        <v>45770.041666666657</v>
      </c>
    </row>
    <row r="325" spans="1:27" hidden="1" x14ac:dyDescent="0.35">
      <c r="A325" t="s">
        <v>1202</v>
      </c>
      <c r="B325" t="s">
        <v>430</v>
      </c>
      <c r="C325" t="s">
        <v>2548</v>
      </c>
      <c r="D325">
        <v>18</v>
      </c>
      <c r="E325">
        <v>3</v>
      </c>
      <c r="F325">
        <v>3</v>
      </c>
      <c r="G325">
        <v>3</v>
      </c>
      <c r="H325">
        <v>8</v>
      </c>
      <c r="I325">
        <v>17</v>
      </c>
      <c r="J325">
        <v>196</v>
      </c>
      <c r="K325">
        <v>86</v>
      </c>
      <c r="L325">
        <v>166</v>
      </c>
      <c r="M325">
        <v>1207</v>
      </c>
      <c r="N325">
        <v>182</v>
      </c>
      <c r="O325">
        <v>6034</v>
      </c>
      <c r="P325">
        <v>250</v>
      </c>
      <c r="Q325">
        <v>22</v>
      </c>
      <c r="R325">
        <v>15</v>
      </c>
      <c r="S325">
        <v>0.21753515301902401</v>
      </c>
      <c r="T325">
        <v>6.158163265306122</v>
      </c>
      <c r="U325">
        <v>2.1162790697674421</v>
      </c>
      <c r="V325">
        <v>14</v>
      </c>
      <c r="W325">
        <v>1</v>
      </c>
      <c r="X325">
        <v>0</v>
      </c>
      <c r="Y325" t="s">
        <v>2872</v>
      </c>
      <c r="Z325" t="s">
        <v>849</v>
      </c>
      <c r="AA325" s="6">
        <v>45767.218055555553</v>
      </c>
    </row>
    <row r="326" spans="1:27" hidden="1" x14ac:dyDescent="0.35">
      <c r="A326" t="s">
        <v>1203</v>
      </c>
      <c r="B326" t="s">
        <v>430</v>
      </c>
      <c r="C326" t="s">
        <v>2548</v>
      </c>
      <c r="D326">
        <v>31</v>
      </c>
      <c r="E326">
        <v>2</v>
      </c>
      <c r="F326">
        <v>11</v>
      </c>
      <c r="G326">
        <v>10</v>
      </c>
      <c r="H326">
        <v>6</v>
      </c>
      <c r="I326">
        <v>16</v>
      </c>
      <c r="J326">
        <v>287</v>
      </c>
      <c r="K326">
        <v>31</v>
      </c>
      <c r="L326">
        <v>191</v>
      </c>
      <c r="M326">
        <v>1034</v>
      </c>
      <c r="N326">
        <v>34</v>
      </c>
      <c r="O326">
        <v>3345</v>
      </c>
      <c r="P326">
        <v>183</v>
      </c>
      <c r="Q326">
        <v>22</v>
      </c>
      <c r="R326">
        <v>29</v>
      </c>
      <c r="S326">
        <v>0.96131528046421666</v>
      </c>
      <c r="T326">
        <v>3.6027874564459932</v>
      </c>
      <c r="U326">
        <v>1.096774193548387</v>
      </c>
      <c r="V326">
        <v>8</v>
      </c>
      <c r="W326">
        <v>0</v>
      </c>
      <c r="X326">
        <v>0</v>
      </c>
      <c r="Y326" t="s">
        <v>2873</v>
      </c>
      <c r="Z326" t="s">
        <v>849</v>
      </c>
      <c r="AA326" s="6">
        <v>45767.171527777777</v>
      </c>
    </row>
    <row r="327" spans="1:27" hidden="1" x14ac:dyDescent="0.35">
      <c r="A327" t="s">
        <v>1204</v>
      </c>
      <c r="B327" t="s">
        <v>429</v>
      </c>
      <c r="C327" t="s">
        <v>2548</v>
      </c>
      <c r="D327">
        <v>3</v>
      </c>
      <c r="E327">
        <v>2</v>
      </c>
      <c r="F327">
        <v>0</v>
      </c>
      <c r="G327">
        <v>0</v>
      </c>
      <c r="H327">
        <v>9</v>
      </c>
      <c r="I327">
        <v>13</v>
      </c>
      <c r="J327">
        <v>72</v>
      </c>
      <c r="K327">
        <v>40</v>
      </c>
      <c r="L327">
        <v>66</v>
      </c>
      <c r="M327">
        <v>82</v>
      </c>
      <c r="N327">
        <v>51</v>
      </c>
      <c r="O327">
        <v>80</v>
      </c>
      <c r="P327">
        <v>74</v>
      </c>
      <c r="Q327">
        <v>22</v>
      </c>
      <c r="R327">
        <v>3</v>
      </c>
      <c r="S327">
        <v>0.80487804878048785</v>
      </c>
      <c r="T327">
        <v>1.1388888888888891</v>
      </c>
      <c r="U327">
        <v>1.2749999999999999</v>
      </c>
      <c r="V327">
        <v>15</v>
      </c>
      <c r="W327">
        <v>1</v>
      </c>
      <c r="X327">
        <v>0</v>
      </c>
      <c r="Y327" t="s">
        <v>2874</v>
      </c>
      <c r="Z327" t="s">
        <v>855</v>
      </c>
      <c r="AA327" s="6">
        <v>45771.041666666657</v>
      </c>
    </row>
    <row r="328" spans="1:27" hidden="1" x14ac:dyDescent="0.35">
      <c r="A328" t="s">
        <v>1205</v>
      </c>
      <c r="B328" t="s">
        <v>429</v>
      </c>
      <c r="C328" t="s">
        <v>2550</v>
      </c>
      <c r="D328">
        <v>22</v>
      </c>
      <c r="E328">
        <v>3</v>
      </c>
      <c r="F328">
        <v>2</v>
      </c>
      <c r="G328">
        <v>17</v>
      </c>
      <c r="H328">
        <v>11</v>
      </c>
      <c r="I328">
        <v>18</v>
      </c>
      <c r="J328">
        <v>137</v>
      </c>
      <c r="K328">
        <v>74</v>
      </c>
      <c r="L328">
        <v>98</v>
      </c>
      <c r="M328">
        <v>479</v>
      </c>
      <c r="N328">
        <v>115</v>
      </c>
      <c r="O328">
        <v>230</v>
      </c>
      <c r="P328">
        <v>149</v>
      </c>
      <c r="Q328">
        <v>22</v>
      </c>
      <c r="R328">
        <v>20</v>
      </c>
      <c r="S328">
        <v>0.24476987447698739</v>
      </c>
      <c r="T328">
        <v>3.496350364963503</v>
      </c>
      <c r="U328">
        <v>1.5540540540540539</v>
      </c>
      <c r="V328">
        <v>9</v>
      </c>
      <c r="W328">
        <v>2</v>
      </c>
      <c r="X328">
        <v>2</v>
      </c>
      <c r="Y328" t="s">
        <v>2875</v>
      </c>
      <c r="Z328" t="s">
        <v>3998</v>
      </c>
      <c r="AA328" s="6">
        <v>45771.041666666657</v>
      </c>
    </row>
    <row r="329" spans="1:27" hidden="1" x14ac:dyDescent="0.35">
      <c r="A329" t="s">
        <v>1206</v>
      </c>
      <c r="B329" t="s">
        <v>430</v>
      </c>
      <c r="C329" t="s">
        <v>2548</v>
      </c>
      <c r="D329">
        <v>16</v>
      </c>
      <c r="E329">
        <v>3</v>
      </c>
      <c r="F329">
        <v>28</v>
      </c>
      <c r="G329">
        <v>6</v>
      </c>
      <c r="H329">
        <v>10</v>
      </c>
      <c r="I329">
        <v>21</v>
      </c>
      <c r="J329">
        <v>274</v>
      </c>
      <c r="K329">
        <v>101</v>
      </c>
      <c r="L329">
        <v>242</v>
      </c>
      <c r="M329">
        <v>2018</v>
      </c>
      <c r="N329">
        <v>169</v>
      </c>
      <c r="O329">
        <v>1705</v>
      </c>
      <c r="P329">
        <v>256</v>
      </c>
      <c r="Q329">
        <v>22</v>
      </c>
      <c r="R329">
        <v>25</v>
      </c>
      <c r="S329">
        <v>0.96197530864197534</v>
      </c>
      <c r="T329">
        <v>7.3649635036496353</v>
      </c>
      <c r="U329">
        <v>1.673267326732673</v>
      </c>
      <c r="V329">
        <v>4</v>
      </c>
      <c r="W329">
        <v>1</v>
      </c>
      <c r="X329">
        <v>0</v>
      </c>
      <c r="Y329" t="s">
        <v>2869</v>
      </c>
      <c r="Z329" t="s">
        <v>855</v>
      </c>
      <c r="AA329" s="6">
        <v>45767.184027777781</v>
      </c>
    </row>
    <row r="330" spans="1:27" hidden="1" x14ac:dyDescent="0.35">
      <c r="A330" t="s">
        <v>1207</v>
      </c>
      <c r="B330" t="s">
        <v>429</v>
      </c>
      <c r="C330" t="s">
        <v>2550</v>
      </c>
      <c r="D330">
        <v>12</v>
      </c>
      <c r="E330">
        <v>2</v>
      </c>
      <c r="F330">
        <v>29</v>
      </c>
      <c r="G330">
        <v>0</v>
      </c>
      <c r="H330">
        <v>6</v>
      </c>
      <c r="I330">
        <v>16</v>
      </c>
      <c r="J330">
        <v>179</v>
      </c>
      <c r="K330">
        <v>82</v>
      </c>
      <c r="L330">
        <v>183</v>
      </c>
      <c r="M330">
        <v>861</v>
      </c>
      <c r="N330">
        <v>114</v>
      </c>
      <c r="O330">
        <v>446</v>
      </c>
      <c r="P330">
        <v>142</v>
      </c>
      <c r="Q330">
        <v>22</v>
      </c>
      <c r="R330">
        <v>27</v>
      </c>
      <c r="S330">
        <v>0.654292343387471</v>
      </c>
      <c r="T330">
        <v>4.8100558659217878</v>
      </c>
      <c r="U330">
        <v>1.3902439024390241</v>
      </c>
      <c r="V330">
        <v>7</v>
      </c>
      <c r="W330">
        <v>4</v>
      </c>
      <c r="X330">
        <v>0</v>
      </c>
      <c r="Y330" t="s">
        <v>691</v>
      </c>
      <c r="Z330" t="s">
        <v>3998</v>
      </c>
      <c r="AA330" s="6">
        <v>45780.041666666657</v>
      </c>
    </row>
    <row r="331" spans="1:27" hidden="1" x14ac:dyDescent="0.35">
      <c r="A331" t="s">
        <v>1208</v>
      </c>
      <c r="B331" t="s">
        <v>429</v>
      </c>
      <c r="C331" t="s">
        <v>2548</v>
      </c>
      <c r="D331">
        <v>15</v>
      </c>
      <c r="E331">
        <v>2</v>
      </c>
      <c r="F331">
        <v>3</v>
      </c>
      <c r="G331">
        <v>7</v>
      </c>
      <c r="H331">
        <v>8</v>
      </c>
      <c r="I331">
        <v>13</v>
      </c>
      <c r="J331">
        <v>69</v>
      </c>
      <c r="K331">
        <v>26</v>
      </c>
      <c r="L331">
        <v>32</v>
      </c>
      <c r="M331">
        <v>479</v>
      </c>
      <c r="N331">
        <v>70</v>
      </c>
      <c r="O331">
        <v>86</v>
      </c>
      <c r="P331">
        <v>78</v>
      </c>
      <c r="Q331">
        <v>22</v>
      </c>
      <c r="R331">
        <v>13</v>
      </c>
      <c r="S331">
        <v>0.46764091858037582</v>
      </c>
      <c r="T331">
        <v>6.9420289855072461</v>
      </c>
      <c r="U331">
        <v>2.692307692307693</v>
      </c>
      <c r="V331">
        <v>10</v>
      </c>
      <c r="W331">
        <v>1</v>
      </c>
      <c r="X331">
        <v>1</v>
      </c>
      <c r="Y331" t="s">
        <v>2876</v>
      </c>
      <c r="Z331" t="s">
        <v>855</v>
      </c>
      <c r="AA331" s="6">
        <v>45771.041666666657</v>
      </c>
    </row>
    <row r="332" spans="1:27" hidden="1" x14ac:dyDescent="0.35">
      <c r="A332" t="s">
        <v>1209</v>
      </c>
      <c r="B332" t="s">
        <v>429</v>
      </c>
      <c r="C332" t="s">
        <v>2548</v>
      </c>
      <c r="D332">
        <v>8</v>
      </c>
      <c r="E332">
        <v>2</v>
      </c>
      <c r="F332">
        <v>30</v>
      </c>
      <c r="G332">
        <v>2</v>
      </c>
      <c r="H332">
        <v>9</v>
      </c>
      <c r="I332">
        <v>7</v>
      </c>
      <c r="J332">
        <v>78</v>
      </c>
      <c r="K332">
        <v>29</v>
      </c>
      <c r="L332">
        <v>78</v>
      </c>
      <c r="M332">
        <v>96</v>
      </c>
      <c r="N332">
        <v>37</v>
      </c>
      <c r="O332">
        <v>13724</v>
      </c>
      <c r="P332">
        <v>80</v>
      </c>
      <c r="Q332">
        <v>23</v>
      </c>
      <c r="R332">
        <v>28</v>
      </c>
      <c r="S332">
        <v>0.85416666666666663</v>
      </c>
      <c r="T332">
        <v>1.2307692307692311</v>
      </c>
      <c r="U332">
        <v>1.2758620689655169</v>
      </c>
      <c r="V332">
        <v>12</v>
      </c>
      <c r="W332">
        <v>1</v>
      </c>
      <c r="X332">
        <v>1</v>
      </c>
      <c r="Y332" t="s">
        <v>2877</v>
      </c>
      <c r="Z332" t="s">
        <v>855</v>
      </c>
      <c r="AA332" s="6">
        <v>45767.041666666657</v>
      </c>
    </row>
    <row r="333" spans="1:27" hidden="1" x14ac:dyDescent="0.35">
      <c r="A333" t="s">
        <v>1210</v>
      </c>
      <c r="B333" t="s">
        <v>429</v>
      </c>
      <c r="C333" t="s">
        <v>2548</v>
      </c>
      <c r="D333">
        <v>12</v>
      </c>
      <c r="E333">
        <v>2</v>
      </c>
      <c r="F333">
        <v>1</v>
      </c>
      <c r="G333">
        <v>8</v>
      </c>
      <c r="H333">
        <v>7</v>
      </c>
      <c r="I333">
        <v>22</v>
      </c>
      <c r="J333">
        <v>89</v>
      </c>
      <c r="K333">
        <v>38</v>
      </c>
      <c r="L333">
        <v>42</v>
      </c>
      <c r="M333">
        <v>225</v>
      </c>
      <c r="N333">
        <v>67</v>
      </c>
      <c r="O333">
        <v>76</v>
      </c>
      <c r="P333">
        <v>89</v>
      </c>
      <c r="Q333">
        <v>23</v>
      </c>
      <c r="R333">
        <v>11</v>
      </c>
      <c r="S333">
        <v>0.77777777777777779</v>
      </c>
      <c r="T333">
        <v>2.5280898876404501</v>
      </c>
      <c r="U333">
        <v>1.763157894736842</v>
      </c>
      <c r="V333">
        <v>3</v>
      </c>
      <c r="W333">
        <v>1570</v>
      </c>
      <c r="X333">
        <v>0</v>
      </c>
      <c r="Y333" t="s">
        <v>2878</v>
      </c>
      <c r="Z333" t="s">
        <v>855</v>
      </c>
      <c r="AA333" s="6">
        <v>45768.041666666657</v>
      </c>
    </row>
    <row r="334" spans="1:27" hidden="1" x14ac:dyDescent="0.35">
      <c r="A334" t="s">
        <v>1211</v>
      </c>
      <c r="B334" t="s">
        <v>429</v>
      </c>
      <c r="C334" t="s">
        <v>2553</v>
      </c>
      <c r="D334">
        <v>19</v>
      </c>
      <c r="E334">
        <v>2</v>
      </c>
      <c r="F334">
        <v>8</v>
      </c>
      <c r="G334">
        <v>2</v>
      </c>
      <c r="H334">
        <v>7</v>
      </c>
      <c r="I334">
        <v>15</v>
      </c>
      <c r="J334">
        <v>172</v>
      </c>
      <c r="K334">
        <v>40</v>
      </c>
      <c r="L334">
        <v>145</v>
      </c>
      <c r="M334">
        <v>364</v>
      </c>
      <c r="N334">
        <v>57</v>
      </c>
      <c r="O334">
        <v>1641</v>
      </c>
      <c r="P334">
        <v>145</v>
      </c>
      <c r="Q334">
        <v>23</v>
      </c>
      <c r="R334">
        <v>17</v>
      </c>
      <c r="S334">
        <v>0.75824175824175821</v>
      </c>
      <c r="T334">
        <v>2.1162790697674421</v>
      </c>
      <c r="U334">
        <v>1.425</v>
      </c>
      <c r="V334">
        <v>10</v>
      </c>
      <c r="W334">
        <v>0</v>
      </c>
      <c r="X334">
        <v>0</v>
      </c>
      <c r="Y334" t="s">
        <v>2879</v>
      </c>
      <c r="Z334" t="s">
        <v>849</v>
      </c>
      <c r="AA334" s="6">
        <v>45767.041666666657</v>
      </c>
    </row>
    <row r="335" spans="1:27" hidden="1" x14ac:dyDescent="0.35">
      <c r="A335" t="s">
        <v>1212</v>
      </c>
      <c r="B335" t="s">
        <v>429</v>
      </c>
      <c r="C335" t="s">
        <v>2548</v>
      </c>
      <c r="D335">
        <v>15</v>
      </c>
      <c r="E335">
        <v>3</v>
      </c>
      <c r="F335">
        <v>4</v>
      </c>
      <c r="G335">
        <v>0</v>
      </c>
      <c r="H335">
        <v>9</v>
      </c>
      <c r="I335">
        <v>21</v>
      </c>
      <c r="J335">
        <v>100</v>
      </c>
      <c r="K335">
        <v>54</v>
      </c>
      <c r="L335">
        <v>89</v>
      </c>
      <c r="M335">
        <v>215</v>
      </c>
      <c r="N335">
        <v>393</v>
      </c>
      <c r="O335">
        <v>201</v>
      </c>
      <c r="P335">
        <v>96</v>
      </c>
      <c r="Q335">
        <v>23</v>
      </c>
      <c r="R335">
        <v>12</v>
      </c>
      <c r="S335">
        <v>0.90697674418604646</v>
      </c>
      <c r="T335">
        <v>2.15</v>
      </c>
      <c r="U335">
        <v>7.2777777777777777</v>
      </c>
      <c r="V335">
        <v>27</v>
      </c>
      <c r="W335">
        <v>4</v>
      </c>
      <c r="X335">
        <v>0</v>
      </c>
      <c r="Y335" t="s">
        <v>2880</v>
      </c>
      <c r="Z335" t="s">
        <v>849</v>
      </c>
      <c r="AA335" s="6">
        <v>45768.041666666657</v>
      </c>
    </row>
    <row r="336" spans="1:27" hidden="1" x14ac:dyDescent="0.35">
      <c r="A336" t="s">
        <v>1213</v>
      </c>
      <c r="B336" t="s">
        <v>429</v>
      </c>
      <c r="C336" t="s">
        <v>2548</v>
      </c>
      <c r="D336">
        <v>15</v>
      </c>
      <c r="E336">
        <v>2</v>
      </c>
      <c r="F336">
        <v>15</v>
      </c>
      <c r="G336">
        <v>5</v>
      </c>
      <c r="H336">
        <v>8</v>
      </c>
      <c r="I336">
        <v>21</v>
      </c>
      <c r="J336">
        <v>408</v>
      </c>
      <c r="K336">
        <v>279</v>
      </c>
      <c r="L336">
        <v>607</v>
      </c>
      <c r="M336">
        <v>1121</v>
      </c>
      <c r="N336">
        <v>992</v>
      </c>
      <c r="O336">
        <v>2059</v>
      </c>
      <c r="P336">
        <v>416</v>
      </c>
      <c r="Q336">
        <v>23</v>
      </c>
      <c r="R336">
        <v>13</v>
      </c>
      <c r="S336">
        <v>0.703835860838537</v>
      </c>
      <c r="T336">
        <v>2.7475490196078431</v>
      </c>
      <c r="U336">
        <v>3.5555555555555549</v>
      </c>
      <c r="V336">
        <v>9</v>
      </c>
      <c r="W336">
        <v>1</v>
      </c>
      <c r="X336">
        <v>1</v>
      </c>
      <c r="Y336" t="s">
        <v>2881</v>
      </c>
      <c r="Z336" t="s">
        <v>849</v>
      </c>
      <c r="AA336" s="6">
        <v>45769.041666666657</v>
      </c>
    </row>
    <row r="337" spans="1:27" hidden="1" x14ac:dyDescent="0.35">
      <c r="A337" t="s">
        <v>1214</v>
      </c>
      <c r="B337" t="s">
        <v>429</v>
      </c>
      <c r="C337" t="s">
        <v>2548</v>
      </c>
      <c r="D337">
        <v>13</v>
      </c>
      <c r="E337">
        <v>2</v>
      </c>
      <c r="F337">
        <v>4</v>
      </c>
      <c r="G337">
        <v>0</v>
      </c>
      <c r="H337">
        <v>12</v>
      </c>
      <c r="I337">
        <v>16</v>
      </c>
      <c r="J337">
        <v>96</v>
      </c>
      <c r="K337">
        <v>53</v>
      </c>
      <c r="L337">
        <v>328</v>
      </c>
      <c r="M337">
        <v>141</v>
      </c>
      <c r="N337">
        <v>58</v>
      </c>
      <c r="O337">
        <v>760</v>
      </c>
      <c r="P337">
        <v>97</v>
      </c>
      <c r="Q337">
        <v>23</v>
      </c>
      <c r="R337">
        <v>11</v>
      </c>
      <c r="S337">
        <v>0.54609929078014185</v>
      </c>
      <c r="T337">
        <v>1.46875</v>
      </c>
      <c r="U337">
        <v>1.094339622641509</v>
      </c>
      <c r="V337">
        <v>3</v>
      </c>
      <c r="W337">
        <v>1</v>
      </c>
      <c r="X337">
        <v>1</v>
      </c>
      <c r="Y337" t="s">
        <v>2882</v>
      </c>
      <c r="Z337" t="s">
        <v>849</v>
      </c>
      <c r="AA337" s="6">
        <v>45770.041666666657</v>
      </c>
    </row>
    <row r="338" spans="1:27" hidden="1" x14ac:dyDescent="0.35">
      <c r="A338" t="s">
        <v>1215</v>
      </c>
      <c r="B338" t="s">
        <v>430</v>
      </c>
      <c r="C338" t="s">
        <v>2548</v>
      </c>
      <c r="D338">
        <v>10</v>
      </c>
      <c r="E338">
        <v>2</v>
      </c>
      <c r="F338">
        <v>1</v>
      </c>
      <c r="G338">
        <v>32</v>
      </c>
      <c r="H338">
        <v>6</v>
      </c>
      <c r="I338">
        <v>18</v>
      </c>
      <c r="J338">
        <v>196</v>
      </c>
      <c r="K338">
        <v>108</v>
      </c>
      <c r="L338">
        <v>165</v>
      </c>
      <c r="M338">
        <v>585</v>
      </c>
      <c r="N338">
        <v>580</v>
      </c>
      <c r="O338">
        <v>1307</v>
      </c>
      <c r="P338">
        <v>177</v>
      </c>
      <c r="Q338">
        <v>23</v>
      </c>
      <c r="R338">
        <v>9</v>
      </c>
      <c r="S338">
        <v>0.16267123287671231</v>
      </c>
      <c r="T338">
        <v>2.9846938775510199</v>
      </c>
      <c r="U338">
        <v>5.3703703703703702</v>
      </c>
      <c r="V338">
        <v>13</v>
      </c>
      <c r="W338">
        <v>0</v>
      </c>
      <c r="X338">
        <v>0</v>
      </c>
      <c r="Y338" t="s">
        <v>2787</v>
      </c>
      <c r="Z338" t="s">
        <v>855</v>
      </c>
      <c r="AA338" s="6">
        <v>45767.085416666669</v>
      </c>
    </row>
    <row r="339" spans="1:27" hidden="1" x14ac:dyDescent="0.35">
      <c r="A339" t="s">
        <v>1216</v>
      </c>
      <c r="B339" t="s">
        <v>430</v>
      </c>
      <c r="C339" t="s">
        <v>2548</v>
      </c>
      <c r="D339">
        <v>7</v>
      </c>
      <c r="E339">
        <v>2</v>
      </c>
      <c r="F339">
        <v>0</v>
      </c>
      <c r="G339">
        <v>4</v>
      </c>
      <c r="H339">
        <v>6</v>
      </c>
      <c r="I339">
        <v>15</v>
      </c>
      <c r="J339">
        <v>67</v>
      </c>
      <c r="K339">
        <v>48</v>
      </c>
      <c r="L339">
        <v>71</v>
      </c>
      <c r="M339">
        <v>82</v>
      </c>
      <c r="N339">
        <v>65</v>
      </c>
      <c r="O339">
        <v>88</v>
      </c>
      <c r="P339">
        <v>69</v>
      </c>
      <c r="Q339">
        <v>23</v>
      </c>
      <c r="R339">
        <v>7</v>
      </c>
      <c r="S339">
        <v>0.71951219512195119</v>
      </c>
      <c r="T339">
        <v>1.2238805970149249</v>
      </c>
      <c r="U339">
        <v>1.354166666666667</v>
      </c>
      <c r="V339">
        <v>11</v>
      </c>
      <c r="W339">
        <v>0</v>
      </c>
      <c r="X339">
        <v>1</v>
      </c>
      <c r="Y339" t="s">
        <v>2793</v>
      </c>
      <c r="Z339" t="s">
        <v>855</v>
      </c>
      <c r="AA339" s="6">
        <v>45767.253472222219</v>
      </c>
    </row>
    <row r="340" spans="1:27" hidden="1" x14ac:dyDescent="0.35">
      <c r="A340" t="s">
        <v>1217</v>
      </c>
      <c r="B340" t="s">
        <v>430</v>
      </c>
      <c r="C340" t="s">
        <v>2548</v>
      </c>
      <c r="D340">
        <v>23</v>
      </c>
      <c r="E340">
        <v>3</v>
      </c>
      <c r="F340">
        <v>6</v>
      </c>
      <c r="G340">
        <v>5</v>
      </c>
      <c r="H340">
        <v>10</v>
      </c>
      <c r="I340">
        <v>14</v>
      </c>
      <c r="J340">
        <v>96</v>
      </c>
      <c r="K340">
        <v>27</v>
      </c>
      <c r="L340">
        <v>76</v>
      </c>
      <c r="M340">
        <v>186</v>
      </c>
      <c r="N340">
        <v>47</v>
      </c>
      <c r="O340">
        <v>122</v>
      </c>
      <c r="P340">
        <v>105</v>
      </c>
      <c r="Q340">
        <v>23</v>
      </c>
      <c r="R340">
        <v>20</v>
      </c>
      <c r="S340">
        <v>0.70053475935828879</v>
      </c>
      <c r="T340">
        <v>1.9375</v>
      </c>
      <c r="U340">
        <v>1.7407407407407409</v>
      </c>
      <c r="V340">
        <v>14</v>
      </c>
      <c r="W340">
        <v>0</v>
      </c>
      <c r="X340">
        <v>0</v>
      </c>
      <c r="Y340" t="s">
        <v>2883</v>
      </c>
      <c r="Z340" t="s">
        <v>849</v>
      </c>
      <c r="AA340" s="6">
        <v>45768.257638888892</v>
      </c>
    </row>
    <row r="341" spans="1:27" hidden="1" x14ac:dyDescent="0.35">
      <c r="A341" t="s">
        <v>1218</v>
      </c>
      <c r="B341" t="s">
        <v>430</v>
      </c>
      <c r="C341" t="s">
        <v>2548</v>
      </c>
      <c r="D341">
        <v>18</v>
      </c>
      <c r="E341">
        <v>4</v>
      </c>
      <c r="F341">
        <v>8</v>
      </c>
      <c r="G341">
        <v>4</v>
      </c>
      <c r="H341">
        <v>7</v>
      </c>
      <c r="I341">
        <v>16</v>
      </c>
      <c r="J341">
        <v>92</v>
      </c>
      <c r="K341">
        <v>47</v>
      </c>
      <c r="L341">
        <v>73</v>
      </c>
      <c r="M341">
        <v>126</v>
      </c>
      <c r="N341">
        <v>59</v>
      </c>
      <c r="O341">
        <v>143</v>
      </c>
      <c r="P341">
        <v>94</v>
      </c>
      <c r="Q341">
        <v>23</v>
      </c>
      <c r="R341">
        <v>14</v>
      </c>
      <c r="S341">
        <v>0.86507936507936511</v>
      </c>
      <c r="T341">
        <v>1.369565217391304</v>
      </c>
      <c r="U341">
        <v>1.2553191489361699</v>
      </c>
      <c r="V341">
        <v>8</v>
      </c>
      <c r="W341">
        <v>0</v>
      </c>
      <c r="X341">
        <v>0</v>
      </c>
      <c r="Y341" t="s">
        <v>2884</v>
      </c>
      <c r="Z341" t="s">
        <v>855</v>
      </c>
      <c r="AA341" s="6">
        <v>45768.236111111109</v>
      </c>
    </row>
    <row r="342" spans="1:27" hidden="1" x14ac:dyDescent="0.35">
      <c r="A342" t="s">
        <v>1219</v>
      </c>
      <c r="B342" t="s">
        <v>429</v>
      </c>
      <c r="C342" t="s">
        <v>2550</v>
      </c>
      <c r="D342">
        <v>28</v>
      </c>
      <c r="E342">
        <v>3</v>
      </c>
      <c r="F342">
        <v>10</v>
      </c>
      <c r="G342">
        <v>19</v>
      </c>
      <c r="H342">
        <v>11</v>
      </c>
      <c r="I342">
        <v>16</v>
      </c>
      <c r="J342">
        <v>286</v>
      </c>
      <c r="K342">
        <v>27</v>
      </c>
      <c r="L342">
        <v>210</v>
      </c>
      <c r="M342">
        <v>1084</v>
      </c>
      <c r="N342">
        <v>38</v>
      </c>
      <c r="O342">
        <v>369</v>
      </c>
      <c r="P342">
        <v>296</v>
      </c>
      <c r="Q342">
        <v>23</v>
      </c>
      <c r="R342">
        <v>25</v>
      </c>
      <c r="S342">
        <v>0.95672191528545125</v>
      </c>
      <c r="T342">
        <v>3.79020979020979</v>
      </c>
      <c r="U342">
        <v>1.407407407407407</v>
      </c>
      <c r="V342">
        <v>9</v>
      </c>
      <c r="W342">
        <v>378</v>
      </c>
      <c r="X342">
        <v>0</v>
      </c>
      <c r="Y342" t="s">
        <v>2885</v>
      </c>
      <c r="Z342" t="s">
        <v>4001</v>
      </c>
      <c r="AA342" s="6">
        <v>45771.041666666657</v>
      </c>
    </row>
    <row r="343" spans="1:27" hidden="1" x14ac:dyDescent="0.35">
      <c r="A343" t="s">
        <v>1220</v>
      </c>
      <c r="B343" t="s">
        <v>429</v>
      </c>
      <c r="C343" t="s">
        <v>2548</v>
      </c>
      <c r="D343">
        <v>9</v>
      </c>
      <c r="E343">
        <v>2</v>
      </c>
      <c r="F343">
        <v>2</v>
      </c>
      <c r="G343">
        <v>20</v>
      </c>
      <c r="H343">
        <v>8</v>
      </c>
      <c r="I343">
        <v>25</v>
      </c>
      <c r="J343">
        <v>291</v>
      </c>
      <c r="K343">
        <v>220</v>
      </c>
      <c r="L343">
        <v>237</v>
      </c>
      <c r="M343">
        <v>1206</v>
      </c>
      <c r="N343">
        <v>847</v>
      </c>
      <c r="O343">
        <v>5926</v>
      </c>
      <c r="P343">
        <v>140</v>
      </c>
      <c r="Q343">
        <v>23</v>
      </c>
      <c r="R343">
        <v>7</v>
      </c>
      <c r="S343">
        <v>0.31362889983579639</v>
      </c>
      <c r="T343">
        <v>4.1443298969072169</v>
      </c>
      <c r="U343">
        <v>3.85</v>
      </c>
      <c r="V343">
        <v>3</v>
      </c>
      <c r="W343">
        <v>7</v>
      </c>
      <c r="X343">
        <v>2</v>
      </c>
      <c r="Y343" t="s">
        <v>2886</v>
      </c>
      <c r="Z343" t="s">
        <v>849</v>
      </c>
      <c r="AA343" s="6">
        <v>45771.041666666657</v>
      </c>
    </row>
    <row r="344" spans="1:27" hidden="1" x14ac:dyDescent="0.35">
      <c r="A344" t="s">
        <v>1221</v>
      </c>
      <c r="B344" t="s">
        <v>430</v>
      </c>
      <c r="C344" t="s">
        <v>2548</v>
      </c>
      <c r="D344">
        <v>33</v>
      </c>
      <c r="E344">
        <v>4</v>
      </c>
      <c r="F344">
        <v>8</v>
      </c>
      <c r="G344">
        <v>15</v>
      </c>
      <c r="H344">
        <v>6</v>
      </c>
      <c r="I344">
        <v>18</v>
      </c>
      <c r="J344">
        <v>218</v>
      </c>
      <c r="K344">
        <v>75</v>
      </c>
      <c r="L344">
        <v>68</v>
      </c>
      <c r="M344">
        <v>1272</v>
      </c>
      <c r="N344">
        <v>665</v>
      </c>
      <c r="O344">
        <v>301</v>
      </c>
      <c r="P344">
        <v>167</v>
      </c>
      <c r="Q344">
        <v>23</v>
      </c>
      <c r="R344">
        <v>29</v>
      </c>
      <c r="S344">
        <v>0.91194968553459121</v>
      </c>
      <c r="T344">
        <v>5.8348623853211006</v>
      </c>
      <c r="U344">
        <v>8.8666666666666671</v>
      </c>
      <c r="V344">
        <v>8</v>
      </c>
      <c r="W344">
        <v>0</v>
      </c>
      <c r="X344">
        <v>0</v>
      </c>
      <c r="Y344" t="s">
        <v>2854</v>
      </c>
      <c r="Z344" t="s">
        <v>849</v>
      </c>
      <c r="AA344" s="6">
        <v>45767.237500000003</v>
      </c>
    </row>
    <row r="345" spans="1:27" hidden="1" x14ac:dyDescent="0.35">
      <c r="A345" t="s">
        <v>1222</v>
      </c>
      <c r="B345" t="s">
        <v>429</v>
      </c>
      <c r="C345" t="s">
        <v>2548</v>
      </c>
      <c r="D345">
        <v>16</v>
      </c>
      <c r="E345">
        <v>2</v>
      </c>
      <c r="F345">
        <v>6</v>
      </c>
      <c r="G345">
        <v>0</v>
      </c>
      <c r="H345">
        <v>6</v>
      </c>
      <c r="I345">
        <v>16</v>
      </c>
      <c r="J345">
        <v>232</v>
      </c>
      <c r="K345">
        <v>95</v>
      </c>
      <c r="L345">
        <v>585</v>
      </c>
      <c r="M345">
        <v>1036</v>
      </c>
      <c r="N345">
        <v>391</v>
      </c>
      <c r="O345">
        <v>5078</v>
      </c>
      <c r="P345">
        <v>197</v>
      </c>
      <c r="Q345">
        <v>23</v>
      </c>
      <c r="R345">
        <v>14</v>
      </c>
      <c r="S345">
        <v>0.58204633204633205</v>
      </c>
      <c r="T345">
        <v>4.4655172413793096</v>
      </c>
      <c r="U345">
        <v>4.1157894736842104</v>
      </c>
      <c r="V345">
        <v>24</v>
      </c>
      <c r="W345">
        <v>0</v>
      </c>
      <c r="X345">
        <v>2</v>
      </c>
      <c r="Y345" t="s">
        <v>2887</v>
      </c>
      <c r="Z345" t="s">
        <v>849</v>
      </c>
      <c r="AA345" s="6">
        <v>45771.041666666657</v>
      </c>
    </row>
    <row r="346" spans="1:27" hidden="1" x14ac:dyDescent="0.35">
      <c r="A346" t="s">
        <v>1223</v>
      </c>
      <c r="B346" t="s">
        <v>429</v>
      </c>
      <c r="C346" t="s">
        <v>2550</v>
      </c>
      <c r="D346">
        <v>17</v>
      </c>
      <c r="E346">
        <v>2</v>
      </c>
      <c r="F346">
        <v>17</v>
      </c>
      <c r="G346">
        <v>7</v>
      </c>
      <c r="H346">
        <v>6</v>
      </c>
      <c r="I346">
        <v>13</v>
      </c>
      <c r="J346">
        <v>143</v>
      </c>
      <c r="K346">
        <v>30</v>
      </c>
      <c r="L346">
        <v>147</v>
      </c>
      <c r="M346">
        <v>410</v>
      </c>
      <c r="N346">
        <v>58</v>
      </c>
      <c r="O346">
        <v>652</v>
      </c>
      <c r="P346">
        <v>113</v>
      </c>
      <c r="Q346">
        <v>23</v>
      </c>
      <c r="R346">
        <v>15</v>
      </c>
      <c r="S346">
        <v>0.14669926650366749</v>
      </c>
      <c r="T346">
        <v>2.8671328671328671</v>
      </c>
      <c r="U346">
        <v>1.9333333333333329</v>
      </c>
      <c r="V346">
        <v>6</v>
      </c>
      <c r="W346">
        <v>4</v>
      </c>
      <c r="X346">
        <v>1</v>
      </c>
      <c r="Y346" t="s">
        <v>2888</v>
      </c>
      <c r="Z346" t="s">
        <v>3988</v>
      </c>
      <c r="AA346" s="6">
        <v>45771.041666666657</v>
      </c>
    </row>
    <row r="347" spans="1:27" hidden="1" x14ac:dyDescent="0.35">
      <c r="A347" t="s">
        <v>1224</v>
      </c>
      <c r="B347" t="s">
        <v>429</v>
      </c>
      <c r="C347" t="s">
        <v>2548</v>
      </c>
      <c r="D347">
        <v>16</v>
      </c>
      <c r="E347">
        <v>4</v>
      </c>
      <c r="F347">
        <v>9</v>
      </c>
      <c r="G347">
        <v>21</v>
      </c>
      <c r="H347">
        <v>13</v>
      </c>
      <c r="I347">
        <v>20</v>
      </c>
      <c r="J347">
        <v>438</v>
      </c>
      <c r="K347">
        <v>320</v>
      </c>
      <c r="L347">
        <v>236</v>
      </c>
      <c r="M347">
        <v>51210</v>
      </c>
      <c r="N347">
        <v>2197</v>
      </c>
      <c r="O347">
        <v>1179</v>
      </c>
      <c r="P347">
        <v>517</v>
      </c>
      <c r="Q347">
        <v>23</v>
      </c>
      <c r="R347">
        <v>12</v>
      </c>
      <c r="S347">
        <v>0.99334153437603734</v>
      </c>
      <c r="T347">
        <v>116.9178082191781</v>
      </c>
      <c r="U347">
        <v>6.8656249999999996</v>
      </c>
      <c r="V347">
        <v>3</v>
      </c>
      <c r="W347">
        <v>173</v>
      </c>
      <c r="X347">
        <v>0</v>
      </c>
      <c r="Y347" t="s">
        <v>2889</v>
      </c>
      <c r="Z347" t="s">
        <v>850</v>
      </c>
      <c r="AA347" s="6">
        <v>45771.041666666657</v>
      </c>
    </row>
    <row r="348" spans="1:27" hidden="1" x14ac:dyDescent="0.35">
      <c r="A348" t="s">
        <v>1225</v>
      </c>
      <c r="B348" t="s">
        <v>429</v>
      </c>
      <c r="C348" t="s">
        <v>2548</v>
      </c>
      <c r="D348">
        <v>12</v>
      </c>
      <c r="E348">
        <v>2</v>
      </c>
      <c r="F348">
        <v>1</v>
      </c>
      <c r="G348">
        <v>12</v>
      </c>
      <c r="H348">
        <v>5</v>
      </c>
      <c r="I348">
        <v>24</v>
      </c>
      <c r="J348">
        <v>86</v>
      </c>
      <c r="K348">
        <v>31</v>
      </c>
      <c r="L348">
        <v>31</v>
      </c>
      <c r="M348">
        <v>205</v>
      </c>
      <c r="N348">
        <v>37</v>
      </c>
      <c r="O348">
        <v>48</v>
      </c>
      <c r="P348">
        <v>109</v>
      </c>
      <c r="Q348">
        <v>24</v>
      </c>
      <c r="R348">
        <v>11</v>
      </c>
      <c r="S348">
        <v>0.92195121951219516</v>
      </c>
      <c r="T348">
        <v>2.3837209302325579</v>
      </c>
      <c r="U348">
        <v>1.193548387096774</v>
      </c>
      <c r="V348">
        <v>5</v>
      </c>
      <c r="W348">
        <v>3</v>
      </c>
      <c r="X348">
        <v>0</v>
      </c>
      <c r="Y348" t="s">
        <v>2890</v>
      </c>
      <c r="Z348" t="s">
        <v>855</v>
      </c>
      <c r="AA348" s="6">
        <v>45771.041666666657</v>
      </c>
    </row>
    <row r="349" spans="1:27" hidden="1" x14ac:dyDescent="0.35">
      <c r="A349" t="s">
        <v>1226</v>
      </c>
      <c r="B349" t="s">
        <v>429</v>
      </c>
      <c r="C349" t="s">
        <v>2548</v>
      </c>
      <c r="D349">
        <v>3</v>
      </c>
      <c r="E349">
        <v>2</v>
      </c>
      <c r="F349">
        <v>0</v>
      </c>
      <c r="G349">
        <v>1</v>
      </c>
      <c r="H349">
        <v>6</v>
      </c>
      <c r="I349">
        <v>15</v>
      </c>
      <c r="J349">
        <v>79</v>
      </c>
      <c r="K349">
        <v>49</v>
      </c>
      <c r="L349">
        <v>73</v>
      </c>
      <c r="M349">
        <v>180</v>
      </c>
      <c r="N349">
        <v>234</v>
      </c>
      <c r="O349">
        <v>160</v>
      </c>
      <c r="P349">
        <v>75</v>
      </c>
      <c r="Q349">
        <v>24</v>
      </c>
      <c r="R349">
        <v>3</v>
      </c>
      <c r="S349">
        <v>0.34444444444444439</v>
      </c>
      <c r="T349">
        <v>2.278481012658228</v>
      </c>
      <c r="U349">
        <v>4.7755102040816331</v>
      </c>
      <c r="V349">
        <v>19</v>
      </c>
      <c r="W349">
        <v>0</v>
      </c>
      <c r="X349">
        <v>1</v>
      </c>
      <c r="Y349" t="s">
        <v>2891</v>
      </c>
      <c r="Z349" t="s">
        <v>855</v>
      </c>
      <c r="AA349" s="6">
        <v>45769.041666666657</v>
      </c>
    </row>
    <row r="350" spans="1:27" hidden="1" x14ac:dyDescent="0.35">
      <c r="A350" t="s">
        <v>1227</v>
      </c>
      <c r="B350" t="s">
        <v>429</v>
      </c>
      <c r="C350" t="s">
        <v>2548</v>
      </c>
      <c r="D350">
        <v>28</v>
      </c>
      <c r="E350">
        <v>3</v>
      </c>
      <c r="F350">
        <v>15</v>
      </c>
      <c r="G350">
        <v>27</v>
      </c>
      <c r="H350">
        <v>7</v>
      </c>
      <c r="I350">
        <v>18</v>
      </c>
      <c r="J350">
        <v>319</v>
      </c>
      <c r="K350">
        <v>100</v>
      </c>
      <c r="L350">
        <v>518</v>
      </c>
      <c r="M350">
        <v>1648</v>
      </c>
      <c r="N350">
        <v>424</v>
      </c>
      <c r="O350">
        <v>1486</v>
      </c>
      <c r="P350">
        <v>238</v>
      </c>
      <c r="Q350">
        <v>24</v>
      </c>
      <c r="R350">
        <v>25</v>
      </c>
      <c r="S350">
        <v>0.4527272727272727</v>
      </c>
      <c r="T350">
        <v>5.1661442006269596</v>
      </c>
      <c r="U350">
        <v>4.24</v>
      </c>
      <c r="V350">
        <v>3</v>
      </c>
      <c r="W350">
        <v>0</v>
      </c>
      <c r="X350">
        <v>1</v>
      </c>
      <c r="Y350" t="s">
        <v>2892</v>
      </c>
      <c r="Z350" t="s">
        <v>849</v>
      </c>
      <c r="AA350" s="6">
        <v>45770.041666666657</v>
      </c>
    </row>
    <row r="351" spans="1:27" hidden="1" x14ac:dyDescent="0.35">
      <c r="A351" t="s">
        <v>1228</v>
      </c>
      <c r="B351" t="s">
        <v>429</v>
      </c>
      <c r="C351" t="s">
        <v>2548</v>
      </c>
      <c r="D351">
        <v>9</v>
      </c>
      <c r="E351">
        <v>2</v>
      </c>
      <c r="F351">
        <v>6</v>
      </c>
      <c r="G351">
        <v>25</v>
      </c>
      <c r="H351">
        <v>11</v>
      </c>
      <c r="I351">
        <v>16</v>
      </c>
      <c r="J351">
        <v>91</v>
      </c>
      <c r="K351">
        <v>55</v>
      </c>
      <c r="L351">
        <v>42</v>
      </c>
      <c r="M351">
        <v>430</v>
      </c>
      <c r="N351">
        <v>73</v>
      </c>
      <c r="O351">
        <v>27446</v>
      </c>
      <c r="P351">
        <v>95</v>
      </c>
      <c r="Q351">
        <v>24</v>
      </c>
      <c r="R351">
        <v>7</v>
      </c>
      <c r="S351">
        <v>0.83953488372093021</v>
      </c>
      <c r="T351">
        <v>4.7252747252747254</v>
      </c>
      <c r="U351">
        <v>1.3272727272727269</v>
      </c>
      <c r="V351">
        <v>3</v>
      </c>
      <c r="W351">
        <v>1</v>
      </c>
      <c r="X351">
        <v>2</v>
      </c>
      <c r="Y351" t="s">
        <v>2688</v>
      </c>
      <c r="Z351" t="s">
        <v>860</v>
      </c>
      <c r="AA351" s="6">
        <v>45770.041666666657</v>
      </c>
    </row>
    <row r="352" spans="1:27" hidden="1" x14ac:dyDescent="0.35">
      <c r="A352" t="s">
        <v>1229</v>
      </c>
      <c r="B352" t="s">
        <v>429</v>
      </c>
      <c r="C352" t="s">
        <v>2548</v>
      </c>
      <c r="D352">
        <v>19</v>
      </c>
      <c r="E352">
        <v>2</v>
      </c>
      <c r="F352">
        <v>2</v>
      </c>
      <c r="G352">
        <v>14</v>
      </c>
      <c r="H352">
        <v>12</v>
      </c>
      <c r="I352">
        <v>17</v>
      </c>
      <c r="J352">
        <v>133</v>
      </c>
      <c r="K352">
        <v>78</v>
      </c>
      <c r="L352">
        <v>74</v>
      </c>
      <c r="M352">
        <v>276</v>
      </c>
      <c r="N352">
        <v>113</v>
      </c>
      <c r="O352">
        <v>204</v>
      </c>
      <c r="P352">
        <v>120</v>
      </c>
      <c r="Q352">
        <v>24</v>
      </c>
      <c r="R352">
        <v>17</v>
      </c>
      <c r="S352">
        <v>0.55636363636363639</v>
      </c>
      <c r="T352">
        <v>2.0751879699248121</v>
      </c>
      <c r="U352">
        <v>1.4487179487179489</v>
      </c>
      <c r="V352">
        <v>16</v>
      </c>
      <c r="W352">
        <v>3</v>
      </c>
      <c r="X352">
        <v>2</v>
      </c>
      <c r="Y352" t="s">
        <v>2893</v>
      </c>
      <c r="Z352" t="s">
        <v>855</v>
      </c>
      <c r="AA352" s="6">
        <v>45770.041666666657</v>
      </c>
    </row>
    <row r="353" spans="1:27" hidden="1" x14ac:dyDescent="0.35">
      <c r="A353" t="s">
        <v>1230</v>
      </c>
      <c r="B353" t="s">
        <v>429</v>
      </c>
      <c r="C353" t="s">
        <v>2548</v>
      </c>
      <c r="D353">
        <v>10</v>
      </c>
      <c r="E353">
        <v>2</v>
      </c>
      <c r="F353">
        <v>9</v>
      </c>
      <c r="G353">
        <v>23</v>
      </c>
      <c r="H353">
        <v>6</v>
      </c>
      <c r="I353">
        <v>17</v>
      </c>
      <c r="J353">
        <v>128</v>
      </c>
      <c r="K353">
        <v>61</v>
      </c>
      <c r="L353">
        <v>59</v>
      </c>
      <c r="M353">
        <v>374</v>
      </c>
      <c r="N353">
        <v>80</v>
      </c>
      <c r="O353">
        <v>102</v>
      </c>
      <c r="P353">
        <v>122</v>
      </c>
      <c r="Q353">
        <v>24</v>
      </c>
      <c r="R353">
        <v>8</v>
      </c>
      <c r="S353">
        <v>0.55882352941176472</v>
      </c>
      <c r="T353">
        <v>2.921875</v>
      </c>
      <c r="U353">
        <v>1.311475409836065</v>
      </c>
      <c r="V353">
        <v>2</v>
      </c>
      <c r="W353">
        <v>1</v>
      </c>
      <c r="X353">
        <v>1</v>
      </c>
      <c r="Y353" t="s">
        <v>2732</v>
      </c>
      <c r="Z353" t="s">
        <v>855</v>
      </c>
      <c r="AA353" s="6">
        <v>45770.041666666657</v>
      </c>
    </row>
    <row r="354" spans="1:27" hidden="1" x14ac:dyDescent="0.35">
      <c r="A354" t="s">
        <v>1231</v>
      </c>
      <c r="B354" t="s">
        <v>430</v>
      </c>
      <c r="C354" t="s">
        <v>2553</v>
      </c>
      <c r="D354">
        <v>18</v>
      </c>
      <c r="E354">
        <v>3</v>
      </c>
      <c r="F354">
        <v>1</v>
      </c>
      <c r="G354">
        <v>0</v>
      </c>
      <c r="H354">
        <v>9</v>
      </c>
      <c r="I354">
        <v>15</v>
      </c>
      <c r="J354">
        <v>130</v>
      </c>
      <c r="K354">
        <v>34</v>
      </c>
      <c r="L354">
        <v>100</v>
      </c>
      <c r="M354">
        <v>1323</v>
      </c>
      <c r="N354">
        <v>159</v>
      </c>
      <c r="O354">
        <v>1263</v>
      </c>
      <c r="P354">
        <v>122</v>
      </c>
      <c r="Q354">
        <v>24</v>
      </c>
      <c r="R354">
        <v>17</v>
      </c>
      <c r="S354">
        <v>0.8007547169811321</v>
      </c>
      <c r="T354">
        <v>10.17692307692308</v>
      </c>
      <c r="U354">
        <v>4.6764705882352944</v>
      </c>
      <c r="V354">
        <v>15</v>
      </c>
      <c r="W354">
        <v>1</v>
      </c>
      <c r="X354">
        <v>1</v>
      </c>
      <c r="Y354" t="s">
        <v>2894</v>
      </c>
      <c r="Z354" t="s">
        <v>849</v>
      </c>
      <c r="AA354" s="6">
        <v>45767.102083333331</v>
      </c>
    </row>
    <row r="355" spans="1:27" x14ac:dyDescent="0.35">
      <c r="A355" t="s">
        <v>1232</v>
      </c>
      <c r="B355" t="s">
        <v>429</v>
      </c>
      <c r="C355" t="s">
        <v>2549</v>
      </c>
      <c r="D355">
        <v>24</v>
      </c>
      <c r="E355">
        <v>13</v>
      </c>
      <c r="F355">
        <v>7</v>
      </c>
      <c r="G355">
        <v>7</v>
      </c>
      <c r="H355">
        <v>10</v>
      </c>
      <c r="I355">
        <v>15</v>
      </c>
      <c r="J355">
        <v>149</v>
      </c>
      <c r="K355">
        <v>51</v>
      </c>
      <c r="L355">
        <v>123</v>
      </c>
      <c r="M355">
        <v>223</v>
      </c>
      <c r="N355">
        <v>59</v>
      </c>
      <c r="O355">
        <v>565</v>
      </c>
      <c r="P355">
        <v>127</v>
      </c>
      <c r="Q355">
        <v>25</v>
      </c>
      <c r="R355">
        <v>17</v>
      </c>
      <c r="S355">
        <v>0.6188340807174888</v>
      </c>
      <c r="T355">
        <v>1.4966442953020129</v>
      </c>
      <c r="U355">
        <v>1.1568627450980391</v>
      </c>
      <c r="V355">
        <v>15</v>
      </c>
      <c r="W355">
        <v>70</v>
      </c>
      <c r="X355">
        <v>2</v>
      </c>
      <c r="Y355" t="s">
        <v>2895</v>
      </c>
      <c r="Z355" t="s">
        <v>4001</v>
      </c>
      <c r="AA355" s="6">
        <v>45767.041666666657</v>
      </c>
    </row>
    <row r="356" spans="1:27" hidden="1" x14ac:dyDescent="0.35">
      <c r="A356" t="s">
        <v>1233</v>
      </c>
      <c r="B356" t="s">
        <v>429</v>
      </c>
      <c r="C356" t="s">
        <v>2548</v>
      </c>
      <c r="D356">
        <v>13</v>
      </c>
      <c r="E356">
        <v>2</v>
      </c>
      <c r="F356">
        <v>5</v>
      </c>
      <c r="G356">
        <v>35</v>
      </c>
      <c r="H356">
        <v>11</v>
      </c>
      <c r="I356">
        <v>16</v>
      </c>
      <c r="J356">
        <v>88</v>
      </c>
      <c r="K356">
        <v>47</v>
      </c>
      <c r="L356">
        <v>70</v>
      </c>
      <c r="M356">
        <v>129</v>
      </c>
      <c r="N356">
        <v>64</v>
      </c>
      <c r="O356">
        <v>116</v>
      </c>
      <c r="P356">
        <v>93</v>
      </c>
      <c r="Q356">
        <v>25</v>
      </c>
      <c r="R356">
        <v>11</v>
      </c>
      <c r="S356">
        <v>0.84496124031007747</v>
      </c>
      <c r="T356">
        <v>1.4659090909090911</v>
      </c>
      <c r="U356">
        <v>1.361702127659574</v>
      </c>
      <c r="V356">
        <v>8</v>
      </c>
      <c r="W356">
        <v>2090</v>
      </c>
      <c r="X356">
        <v>1</v>
      </c>
      <c r="Y356" t="s">
        <v>2896</v>
      </c>
      <c r="Z356" t="s">
        <v>855</v>
      </c>
      <c r="AA356" s="6">
        <v>45767.041666666657</v>
      </c>
    </row>
    <row r="357" spans="1:27" hidden="1" x14ac:dyDescent="0.35">
      <c r="A357" t="s">
        <v>1234</v>
      </c>
      <c r="B357" t="s">
        <v>429</v>
      </c>
      <c r="C357" t="s">
        <v>2550</v>
      </c>
      <c r="D357">
        <v>9</v>
      </c>
      <c r="E357">
        <v>2</v>
      </c>
      <c r="F357">
        <v>0</v>
      </c>
      <c r="G357">
        <v>0</v>
      </c>
      <c r="H357">
        <v>13</v>
      </c>
      <c r="I357">
        <v>14</v>
      </c>
      <c r="J357">
        <v>85</v>
      </c>
      <c r="K357">
        <v>47</v>
      </c>
      <c r="L357">
        <v>74</v>
      </c>
      <c r="M357">
        <v>131</v>
      </c>
      <c r="N357">
        <v>65</v>
      </c>
      <c r="O357">
        <v>5127</v>
      </c>
      <c r="P357">
        <v>76</v>
      </c>
      <c r="Q357">
        <v>25</v>
      </c>
      <c r="R357">
        <v>9</v>
      </c>
      <c r="S357">
        <v>0.47328244274809161</v>
      </c>
      <c r="T357">
        <v>1.5411764705882349</v>
      </c>
      <c r="U357">
        <v>1.382978723404255</v>
      </c>
      <c r="V357">
        <v>21</v>
      </c>
      <c r="W357">
        <v>0</v>
      </c>
      <c r="X357">
        <v>2</v>
      </c>
      <c r="Y357" t="s">
        <v>2897</v>
      </c>
      <c r="Z357" t="s">
        <v>4008</v>
      </c>
      <c r="AA357" s="6">
        <v>45769.041666666657</v>
      </c>
    </row>
    <row r="358" spans="1:27" hidden="1" x14ac:dyDescent="0.35">
      <c r="A358" t="s">
        <v>1235</v>
      </c>
      <c r="B358" t="s">
        <v>429</v>
      </c>
      <c r="C358" t="s">
        <v>2548</v>
      </c>
      <c r="D358">
        <v>13</v>
      </c>
      <c r="E358">
        <v>4</v>
      </c>
      <c r="F358">
        <v>15</v>
      </c>
      <c r="G358">
        <v>0</v>
      </c>
      <c r="H358">
        <v>6</v>
      </c>
      <c r="I358">
        <v>16</v>
      </c>
      <c r="J358">
        <v>120</v>
      </c>
      <c r="K358">
        <v>65</v>
      </c>
      <c r="L358">
        <v>184</v>
      </c>
      <c r="M358">
        <v>217</v>
      </c>
      <c r="N358">
        <v>105</v>
      </c>
      <c r="O358">
        <v>662</v>
      </c>
      <c r="P358">
        <v>128</v>
      </c>
      <c r="Q358">
        <v>25</v>
      </c>
      <c r="R358">
        <v>11</v>
      </c>
      <c r="S358">
        <v>0.57339449541284404</v>
      </c>
      <c r="T358">
        <v>1.8083333333333329</v>
      </c>
      <c r="U358">
        <v>1.615384615384615</v>
      </c>
      <c r="V358">
        <v>7</v>
      </c>
      <c r="W358">
        <v>0</v>
      </c>
      <c r="X358">
        <v>0</v>
      </c>
      <c r="Y358" t="s">
        <v>2898</v>
      </c>
      <c r="Z358" t="s">
        <v>855</v>
      </c>
      <c r="AA358" s="6">
        <v>45779.041666666657</v>
      </c>
    </row>
    <row r="359" spans="1:27" hidden="1" x14ac:dyDescent="0.35">
      <c r="A359" t="s">
        <v>1236</v>
      </c>
      <c r="B359" t="s">
        <v>430</v>
      </c>
      <c r="C359" t="s">
        <v>2548</v>
      </c>
      <c r="D359">
        <v>13</v>
      </c>
      <c r="E359">
        <v>2</v>
      </c>
      <c r="F359">
        <v>33</v>
      </c>
      <c r="G359">
        <v>22</v>
      </c>
      <c r="H359">
        <v>10</v>
      </c>
      <c r="I359">
        <v>19</v>
      </c>
      <c r="J359">
        <v>148</v>
      </c>
      <c r="K359">
        <v>60</v>
      </c>
      <c r="L359">
        <v>134</v>
      </c>
      <c r="M359">
        <v>778</v>
      </c>
      <c r="N359">
        <v>364</v>
      </c>
      <c r="O359">
        <v>2399</v>
      </c>
      <c r="P359">
        <v>112</v>
      </c>
      <c r="Q359">
        <v>25</v>
      </c>
      <c r="R359">
        <v>31</v>
      </c>
      <c r="S359">
        <v>0.24261874197689351</v>
      </c>
      <c r="T359">
        <v>5.256756756756757</v>
      </c>
      <c r="U359">
        <v>6.0666666666666664</v>
      </c>
      <c r="V359">
        <v>13</v>
      </c>
      <c r="W359">
        <v>1</v>
      </c>
      <c r="X359">
        <v>0</v>
      </c>
      <c r="Y359" t="s">
        <v>2899</v>
      </c>
      <c r="Z359" t="s">
        <v>849</v>
      </c>
      <c r="AA359" s="6">
        <v>45767.226388888892</v>
      </c>
    </row>
    <row r="360" spans="1:27" hidden="1" x14ac:dyDescent="0.35">
      <c r="A360" t="s">
        <v>1237</v>
      </c>
      <c r="B360" t="s">
        <v>430</v>
      </c>
      <c r="C360" t="s">
        <v>2553</v>
      </c>
      <c r="D360">
        <v>7</v>
      </c>
      <c r="E360">
        <v>2</v>
      </c>
      <c r="F360">
        <v>0</v>
      </c>
      <c r="G360">
        <v>3</v>
      </c>
      <c r="H360">
        <v>8</v>
      </c>
      <c r="I360">
        <v>15</v>
      </c>
      <c r="J360">
        <v>223</v>
      </c>
      <c r="K360">
        <v>186</v>
      </c>
      <c r="L360">
        <v>73</v>
      </c>
      <c r="M360">
        <v>400</v>
      </c>
      <c r="N360">
        <v>328</v>
      </c>
      <c r="O360">
        <v>300</v>
      </c>
      <c r="P360">
        <v>78</v>
      </c>
      <c r="Q360">
        <v>25</v>
      </c>
      <c r="R360">
        <v>7</v>
      </c>
      <c r="S360">
        <v>0.20448877805486279</v>
      </c>
      <c r="T360">
        <v>1.79372197309417</v>
      </c>
      <c r="U360">
        <v>1.763440860215054</v>
      </c>
      <c r="V360">
        <v>3</v>
      </c>
      <c r="W360">
        <v>1</v>
      </c>
      <c r="X360">
        <v>1</v>
      </c>
      <c r="Y360" t="s">
        <v>2814</v>
      </c>
      <c r="Z360" t="s">
        <v>855</v>
      </c>
      <c r="AA360" s="6">
        <v>45767.194444444453</v>
      </c>
    </row>
    <row r="361" spans="1:27" hidden="1" x14ac:dyDescent="0.35">
      <c r="A361" t="s">
        <v>1238</v>
      </c>
      <c r="B361" t="s">
        <v>430</v>
      </c>
      <c r="C361" t="s">
        <v>2548</v>
      </c>
      <c r="D361">
        <v>17</v>
      </c>
      <c r="E361">
        <v>4</v>
      </c>
      <c r="F361">
        <v>11</v>
      </c>
      <c r="G361">
        <v>6</v>
      </c>
      <c r="H361">
        <v>9</v>
      </c>
      <c r="I361">
        <v>16</v>
      </c>
      <c r="J361">
        <v>149</v>
      </c>
      <c r="K361">
        <v>55</v>
      </c>
      <c r="L361">
        <v>114</v>
      </c>
      <c r="M361">
        <v>1385</v>
      </c>
      <c r="N361">
        <v>212</v>
      </c>
      <c r="O361">
        <v>218</v>
      </c>
      <c r="P361">
        <v>178</v>
      </c>
      <c r="Q361">
        <v>25</v>
      </c>
      <c r="R361">
        <v>13</v>
      </c>
      <c r="S361">
        <v>0.93845039826212884</v>
      </c>
      <c r="T361">
        <v>9.2953020134228179</v>
      </c>
      <c r="U361">
        <v>3.8545454545454541</v>
      </c>
      <c r="V361">
        <v>14</v>
      </c>
      <c r="W361">
        <v>5</v>
      </c>
      <c r="X361">
        <v>0</v>
      </c>
      <c r="Y361" t="s">
        <v>2900</v>
      </c>
      <c r="Z361" t="s">
        <v>855</v>
      </c>
      <c r="AA361" s="6">
        <v>45767.229166666657</v>
      </c>
    </row>
    <row r="362" spans="1:27" hidden="1" x14ac:dyDescent="0.35">
      <c r="A362" t="s">
        <v>1239</v>
      </c>
      <c r="B362" t="s">
        <v>430</v>
      </c>
      <c r="C362" t="s">
        <v>2548</v>
      </c>
      <c r="D362">
        <v>22</v>
      </c>
      <c r="E362">
        <v>4</v>
      </c>
      <c r="F362">
        <v>8</v>
      </c>
      <c r="G362">
        <v>5</v>
      </c>
      <c r="H362">
        <v>7</v>
      </c>
      <c r="I362">
        <v>14</v>
      </c>
      <c r="J362">
        <v>100</v>
      </c>
      <c r="K362">
        <v>45</v>
      </c>
      <c r="L362">
        <v>72</v>
      </c>
      <c r="M362">
        <v>395</v>
      </c>
      <c r="N362">
        <v>67</v>
      </c>
      <c r="O362">
        <v>122</v>
      </c>
      <c r="P362">
        <v>116</v>
      </c>
      <c r="Q362">
        <v>25</v>
      </c>
      <c r="R362">
        <v>18</v>
      </c>
      <c r="S362">
        <v>0.37783375314861462</v>
      </c>
      <c r="T362">
        <v>3.95</v>
      </c>
      <c r="U362">
        <v>1.4888888888888889</v>
      </c>
      <c r="V362">
        <v>12</v>
      </c>
      <c r="W362">
        <v>0</v>
      </c>
      <c r="X362">
        <v>0</v>
      </c>
      <c r="Y362" t="s">
        <v>2901</v>
      </c>
      <c r="Z362" t="s">
        <v>855</v>
      </c>
      <c r="AA362" s="6">
        <v>45767.212500000001</v>
      </c>
    </row>
    <row r="363" spans="1:27" hidden="1" x14ac:dyDescent="0.35">
      <c r="A363" t="s">
        <v>1240</v>
      </c>
      <c r="B363" t="s">
        <v>430</v>
      </c>
      <c r="C363" t="s">
        <v>2548</v>
      </c>
      <c r="D363">
        <v>20</v>
      </c>
      <c r="E363">
        <v>3</v>
      </c>
      <c r="F363">
        <v>13</v>
      </c>
      <c r="G363">
        <v>9</v>
      </c>
      <c r="H363">
        <v>8</v>
      </c>
      <c r="I363">
        <v>17</v>
      </c>
      <c r="J363">
        <v>99</v>
      </c>
      <c r="K363">
        <v>64</v>
      </c>
      <c r="L363">
        <v>43</v>
      </c>
      <c r="M363">
        <v>409</v>
      </c>
      <c r="N363">
        <v>127</v>
      </c>
      <c r="O363">
        <v>130</v>
      </c>
      <c r="P363">
        <v>108</v>
      </c>
      <c r="Q363">
        <v>25</v>
      </c>
      <c r="R363">
        <v>17</v>
      </c>
      <c r="S363">
        <v>0.95599022004889977</v>
      </c>
      <c r="T363">
        <v>4.1313131313131306</v>
      </c>
      <c r="U363">
        <v>1.984375</v>
      </c>
      <c r="V363">
        <v>8</v>
      </c>
      <c r="W363">
        <v>0</v>
      </c>
      <c r="X363">
        <v>0</v>
      </c>
      <c r="Y363" t="s">
        <v>2902</v>
      </c>
      <c r="Z363" t="s">
        <v>849</v>
      </c>
      <c r="AA363" s="6">
        <v>45767.218055555553</v>
      </c>
    </row>
    <row r="364" spans="1:27" hidden="1" x14ac:dyDescent="0.35">
      <c r="A364" t="s">
        <v>1241</v>
      </c>
      <c r="B364" t="s">
        <v>429</v>
      </c>
      <c r="C364" t="s">
        <v>2548</v>
      </c>
      <c r="D364">
        <v>9</v>
      </c>
      <c r="E364">
        <v>2</v>
      </c>
      <c r="F364">
        <v>1</v>
      </c>
      <c r="G364">
        <v>4</v>
      </c>
      <c r="H364">
        <v>18</v>
      </c>
      <c r="I364">
        <v>15</v>
      </c>
      <c r="J364">
        <v>87</v>
      </c>
      <c r="K364">
        <v>40</v>
      </c>
      <c r="L364">
        <v>72</v>
      </c>
      <c r="M364">
        <v>121</v>
      </c>
      <c r="N364">
        <v>62</v>
      </c>
      <c r="O364">
        <v>598</v>
      </c>
      <c r="P364">
        <v>89</v>
      </c>
      <c r="Q364">
        <v>25</v>
      </c>
      <c r="R364">
        <v>8</v>
      </c>
      <c r="S364">
        <v>0.71074380165289253</v>
      </c>
      <c r="T364">
        <v>1.3908045977011489</v>
      </c>
      <c r="U364">
        <v>1.55</v>
      </c>
      <c r="V364">
        <v>14</v>
      </c>
      <c r="W364">
        <v>0</v>
      </c>
      <c r="X364">
        <v>2</v>
      </c>
      <c r="Y364" t="s">
        <v>2903</v>
      </c>
      <c r="Z364" t="s">
        <v>849</v>
      </c>
      <c r="AA364" s="6">
        <v>45771.041666666657</v>
      </c>
    </row>
    <row r="365" spans="1:27" hidden="1" x14ac:dyDescent="0.35">
      <c r="A365" t="s">
        <v>1242</v>
      </c>
      <c r="B365" t="s">
        <v>429</v>
      </c>
      <c r="C365" t="s">
        <v>2548</v>
      </c>
      <c r="D365">
        <v>31</v>
      </c>
      <c r="E365">
        <v>4</v>
      </c>
      <c r="F365">
        <v>12</v>
      </c>
      <c r="G365">
        <v>0</v>
      </c>
      <c r="H365">
        <v>8</v>
      </c>
      <c r="I365">
        <v>20</v>
      </c>
      <c r="J365">
        <v>198</v>
      </c>
      <c r="K365">
        <v>100</v>
      </c>
      <c r="L365">
        <v>180</v>
      </c>
      <c r="M365">
        <v>2279</v>
      </c>
      <c r="N365">
        <v>3104</v>
      </c>
      <c r="O365">
        <v>5135</v>
      </c>
      <c r="P365">
        <v>236</v>
      </c>
      <c r="Q365">
        <v>26</v>
      </c>
      <c r="R365">
        <v>27</v>
      </c>
      <c r="S365">
        <v>0.87423312883435578</v>
      </c>
      <c r="T365">
        <v>11.51010101010101</v>
      </c>
      <c r="U365">
        <v>31.04</v>
      </c>
      <c r="V365">
        <v>10</v>
      </c>
      <c r="W365">
        <v>1</v>
      </c>
      <c r="X365">
        <v>0</v>
      </c>
      <c r="Y365" t="s">
        <v>2904</v>
      </c>
      <c r="Z365" t="s">
        <v>849</v>
      </c>
      <c r="AA365" s="6">
        <v>45769.041666666657</v>
      </c>
    </row>
    <row r="366" spans="1:27" hidden="1" x14ac:dyDescent="0.35">
      <c r="A366" t="s">
        <v>1243</v>
      </c>
      <c r="B366" t="s">
        <v>430</v>
      </c>
      <c r="C366" t="s">
        <v>2548</v>
      </c>
      <c r="D366">
        <v>30</v>
      </c>
      <c r="E366">
        <v>4</v>
      </c>
      <c r="F366">
        <v>23</v>
      </c>
      <c r="G366">
        <v>11</v>
      </c>
      <c r="H366">
        <v>6</v>
      </c>
      <c r="I366">
        <v>19</v>
      </c>
      <c r="J366">
        <v>462</v>
      </c>
      <c r="K366">
        <v>123</v>
      </c>
      <c r="L366">
        <v>453</v>
      </c>
      <c r="M366">
        <v>1695</v>
      </c>
      <c r="N366">
        <v>390</v>
      </c>
      <c r="O366">
        <v>4104</v>
      </c>
      <c r="P366">
        <v>420</v>
      </c>
      <c r="Q366">
        <v>26</v>
      </c>
      <c r="R366">
        <v>26</v>
      </c>
      <c r="S366">
        <v>0.68501170960187352</v>
      </c>
      <c r="T366">
        <v>3.668831168831169</v>
      </c>
      <c r="U366">
        <v>3.1707317073170729</v>
      </c>
      <c r="V366">
        <v>23</v>
      </c>
      <c r="W366">
        <v>0</v>
      </c>
      <c r="X366">
        <v>1</v>
      </c>
      <c r="Y366" t="s">
        <v>2809</v>
      </c>
      <c r="Z366" t="s">
        <v>849</v>
      </c>
      <c r="AA366" s="6">
        <v>45767.203472222223</v>
      </c>
    </row>
    <row r="367" spans="1:27" hidden="1" x14ac:dyDescent="0.35">
      <c r="A367" t="s">
        <v>1244</v>
      </c>
      <c r="B367" t="s">
        <v>429</v>
      </c>
      <c r="C367" t="s">
        <v>2548</v>
      </c>
      <c r="D367">
        <v>11</v>
      </c>
      <c r="E367">
        <v>3</v>
      </c>
      <c r="F367">
        <v>6</v>
      </c>
      <c r="G367">
        <v>17</v>
      </c>
      <c r="H367">
        <v>8</v>
      </c>
      <c r="I367">
        <v>17</v>
      </c>
      <c r="J367">
        <v>212</v>
      </c>
      <c r="K367">
        <v>35</v>
      </c>
      <c r="L367">
        <v>198</v>
      </c>
      <c r="M367">
        <v>2368</v>
      </c>
      <c r="N367">
        <v>349</v>
      </c>
      <c r="O367">
        <v>3673</v>
      </c>
      <c r="P367">
        <v>244</v>
      </c>
      <c r="Q367">
        <v>26</v>
      </c>
      <c r="R367">
        <v>8</v>
      </c>
      <c r="S367">
        <v>0.54184277261200342</v>
      </c>
      <c r="T367">
        <v>11.16981132075472</v>
      </c>
      <c r="U367">
        <v>9.9714285714285715</v>
      </c>
      <c r="V367">
        <v>8</v>
      </c>
      <c r="W367">
        <v>166</v>
      </c>
      <c r="X367">
        <v>0</v>
      </c>
      <c r="Y367" t="s">
        <v>2905</v>
      </c>
      <c r="Z367" t="s">
        <v>849</v>
      </c>
      <c r="AA367" s="6">
        <v>45771.041666666657</v>
      </c>
    </row>
    <row r="368" spans="1:27" hidden="1" x14ac:dyDescent="0.35">
      <c r="A368" t="s">
        <v>1245</v>
      </c>
      <c r="B368" t="s">
        <v>429</v>
      </c>
      <c r="C368" t="s">
        <v>2548</v>
      </c>
      <c r="D368">
        <v>18</v>
      </c>
      <c r="E368">
        <v>2</v>
      </c>
      <c r="F368">
        <v>10</v>
      </c>
      <c r="G368">
        <v>7</v>
      </c>
      <c r="H368">
        <v>9</v>
      </c>
      <c r="I368">
        <v>19</v>
      </c>
      <c r="J368">
        <v>182</v>
      </c>
      <c r="K368">
        <v>96</v>
      </c>
      <c r="L368">
        <v>142</v>
      </c>
      <c r="M368">
        <v>517</v>
      </c>
      <c r="N368">
        <v>141</v>
      </c>
      <c r="O368">
        <v>332</v>
      </c>
      <c r="P368">
        <v>178</v>
      </c>
      <c r="Q368">
        <v>27</v>
      </c>
      <c r="R368">
        <v>16</v>
      </c>
      <c r="S368">
        <v>0.46228239845261121</v>
      </c>
      <c r="T368">
        <v>2.8406593406593408</v>
      </c>
      <c r="U368">
        <v>1.46875</v>
      </c>
      <c r="V368">
        <v>12</v>
      </c>
      <c r="W368">
        <v>1</v>
      </c>
      <c r="X368">
        <v>1</v>
      </c>
      <c r="Y368" t="s">
        <v>2906</v>
      </c>
      <c r="Z368" t="s">
        <v>849</v>
      </c>
      <c r="AA368" s="6">
        <v>45771.041666666657</v>
      </c>
    </row>
    <row r="369" spans="1:27" hidden="1" x14ac:dyDescent="0.35">
      <c r="A369" t="s">
        <v>1246</v>
      </c>
      <c r="B369" t="s">
        <v>429</v>
      </c>
      <c r="C369" t="s">
        <v>2548</v>
      </c>
      <c r="D369">
        <v>19</v>
      </c>
      <c r="E369">
        <v>4</v>
      </c>
      <c r="F369">
        <v>7</v>
      </c>
      <c r="G369">
        <v>18</v>
      </c>
      <c r="H369">
        <v>5</v>
      </c>
      <c r="I369">
        <v>16</v>
      </c>
      <c r="J369">
        <v>279</v>
      </c>
      <c r="K369">
        <v>54</v>
      </c>
      <c r="L369">
        <v>248</v>
      </c>
      <c r="M369">
        <v>1675</v>
      </c>
      <c r="N369">
        <v>156</v>
      </c>
      <c r="O369">
        <v>2858</v>
      </c>
      <c r="P369">
        <v>356</v>
      </c>
      <c r="Q369">
        <v>27</v>
      </c>
      <c r="R369">
        <v>15</v>
      </c>
      <c r="S369">
        <v>0.64344262295081966</v>
      </c>
      <c r="T369">
        <v>6.0035842293906807</v>
      </c>
      <c r="U369">
        <v>2.8888888888888888</v>
      </c>
      <c r="V369">
        <v>7</v>
      </c>
      <c r="W369">
        <v>1</v>
      </c>
      <c r="X369">
        <v>1</v>
      </c>
      <c r="Y369" t="s">
        <v>2907</v>
      </c>
      <c r="Z369" t="s">
        <v>849</v>
      </c>
      <c r="AA369" s="6">
        <v>45767.041666666657</v>
      </c>
    </row>
    <row r="370" spans="1:27" hidden="1" x14ac:dyDescent="0.35">
      <c r="A370" t="s">
        <v>1247</v>
      </c>
      <c r="B370" t="s">
        <v>429</v>
      </c>
      <c r="C370" t="s">
        <v>2553</v>
      </c>
      <c r="D370">
        <v>14</v>
      </c>
      <c r="E370">
        <v>4</v>
      </c>
      <c r="F370">
        <v>21</v>
      </c>
      <c r="G370">
        <v>13</v>
      </c>
      <c r="H370">
        <v>9</v>
      </c>
      <c r="I370">
        <v>18</v>
      </c>
      <c r="J370">
        <v>648</v>
      </c>
      <c r="K370">
        <v>183</v>
      </c>
      <c r="L370">
        <v>133</v>
      </c>
      <c r="M370">
        <v>3659</v>
      </c>
      <c r="N370">
        <v>3962</v>
      </c>
      <c r="O370">
        <v>9093</v>
      </c>
      <c r="P370">
        <v>256</v>
      </c>
      <c r="Q370">
        <v>27</v>
      </c>
      <c r="R370">
        <v>17</v>
      </c>
      <c r="S370">
        <v>0.99344083082809509</v>
      </c>
      <c r="T370">
        <v>5.6466049382716053</v>
      </c>
      <c r="U370">
        <v>21.650273224043719</v>
      </c>
      <c r="V370">
        <v>12</v>
      </c>
      <c r="W370">
        <v>0</v>
      </c>
      <c r="X370">
        <v>1</v>
      </c>
      <c r="Y370" t="s">
        <v>2908</v>
      </c>
      <c r="Z370" t="s">
        <v>849</v>
      </c>
      <c r="AA370" s="6">
        <v>45769.041666666657</v>
      </c>
    </row>
    <row r="371" spans="1:27" hidden="1" x14ac:dyDescent="0.35">
      <c r="A371" t="s">
        <v>1248</v>
      </c>
      <c r="B371" t="s">
        <v>429</v>
      </c>
      <c r="C371" t="s">
        <v>2548</v>
      </c>
      <c r="D371">
        <v>17</v>
      </c>
      <c r="E371">
        <v>2</v>
      </c>
      <c r="F371">
        <v>1</v>
      </c>
      <c r="G371">
        <v>7</v>
      </c>
      <c r="H371">
        <v>7</v>
      </c>
      <c r="I371">
        <v>20</v>
      </c>
      <c r="J371">
        <v>136</v>
      </c>
      <c r="K371">
        <v>37</v>
      </c>
      <c r="L371">
        <v>160</v>
      </c>
      <c r="M371">
        <v>296</v>
      </c>
      <c r="N371">
        <v>232</v>
      </c>
      <c r="O371">
        <v>9303</v>
      </c>
      <c r="P371">
        <v>83</v>
      </c>
      <c r="Q371">
        <v>27</v>
      </c>
      <c r="R371">
        <v>16</v>
      </c>
      <c r="S371">
        <v>0.73244147157190631</v>
      </c>
      <c r="T371">
        <v>2.1764705882352939</v>
      </c>
      <c r="U371">
        <v>6.2702702702702702</v>
      </c>
      <c r="V371">
        <v>17</v>
      </c>
      <c r="W371">
        <v>0</v>
      </c>
      <c r="X371">
        <v>2</v>
      </c>
      <c r="Y371" t="s">
        <v>2616</v>
      </c>
      <c r="Z371" t="s">
        <v>877</v>
      </c>
      <c r="AA371" s="6">
        <v>45769.041666666657</v>
      </c>
    </row>
    <row r="372" spans="1:27" hidden="1" x14ac:dyDescent="0.35">
      <c r="A372" t="s">
        <v>1249</v>
      </c>
      <c r="B372" t="s">
        <v>430</v>
      </c>
      <c r="C372" t="s">
        <v>2548</v>
      </c>
      <c r="D372">
        <v>10</v>
      </c>
      <c r="E372">
        <v>2</v>
      </c>
      <c r="F372">
        <v>0</v>
      </c>
      <c r="G372">
        <v>3</v>
      </c>
      <c r="H372">
        <v>6</v>
      </c>
      <c r="I372">
        <v>16</v>
      </c>
      <c r="J372">
        <v>71</v>
      </c>
      <c r="K372">
        <v>256</v>
      </c>
      <c r="L372">
        <v>83</v>
      </c>
      <c r="M372">
        <v>73</v>
      </c>
      <c r="N372">
        <v>276</v>
      </c>
      <c r="O372">
        <v>152</v>
      </c>
      <c r="P372">
        <v>66</v>
      </c>
      <c r="Q372">
        <v>27</v>
      </c>
      <c r="R372">
        <v>10</v>
      </c>
      <c r="S372">
        <v>0.72602739726027399</v>
      </c>
      <c r="T372">
        <v>1.028169014084507</v>
      </c>
      <c r="U372">
        <v>1.078125</v>
      </c>
      <c r="V372">
        <v>19</v>
      </c>
      <c r="W372">
        <v>0</v>
      </c>
      <c r="X372">
        <v>1</v>
      </c>
      <c r="Y372" t="s">
        <v>531</v>
      </c>
      <c r="Z372" t="s">
        <v>855</v>
      </c>
      <c r="AA372" s="6">
        <v>45767.167361111111</v>
      </c>
    </row>
    <row r="373" spans="1:27" hidden="1" x14ac:dyDescent="0.35">
      <c r="A373" t="s">
        <v>1250</v>
      </c>
      <c r="B373" t="s">
        <v>429</v>
      </c>
      <c r="C373" t="s">
        <v>2548</v>
      </c>
      <c r="D373">
        <v>24</v>
      </c>
      <c r="E373">
        <v>4</v>
      </c>
      <c r="F373">
        <v>7</v>
      </c>
      <c r="G373">
        <v>0</v>
      </c>
      <c r="H373">
        <v>10</v>
      </c>
      <c r="I373">
        <v>16</v>
      </c>
      <c r="J373">
        <v>98</v>
      </c>
      <c r="K373">
        <v>69</v>
      </c>
      <c r="L373">
        <v>100</v>
      </c>
      <c r="M373">
        <v>431</v>
      </c>
      <c r="N373">
        <v>129</v>
      </c>
      <c r="O373">
        <v>205</v>
      </c>
      <c r="P373">
        <v>126</v>
      </c>
      <c r="Q373">
        <v>27</v>
      </c>
      <c r="R373">
        <v>20</v>
      </c>
      <c r="S373">
        <v>0.49768518518518517</v>
      </c>
      <c r="T373">
        <v>4.3979591836734686</v>
      </c>
      <c r="U373">
        <v>1.869565217391304</v>
      </c>
      <c r="V373">
        <v>13</v>
      </c>
      <c r="W373">
        <v>0</v>
      </c>
      <c r="X373">
        <v>0</v>
      </c>
      <c r="Y373" t="s">
        <v>2909</v>
      </c>
      <c r="Z373" t="s">
        <v>849</v>
      </c>
      <c r="AA373" s="6">
        <v>45771.041666666657</v>
      </c>
    </row>
    <row r="374" spans="1:27" hidden="1" x14ac:dyDescent="0.35">
      <c r="A374" t="s">
        <v>1251</v>
      </c>
      <c r="B374" t="s">
        <v>429</v>
      </c>
      <c r="C374" t="s">
        <v>2548</v>
      </c>
      <c r="D374">
        <v>18</v>
      </c>
      <c r="E374">
        <v>4</v>
      </c>
      <c r="F374">
        <v>26</v>
      </c>
      <c r="G374">
        <v>17</v>
      </c>
      <c r="H374">
        <v>7</v>
      </c>
      <c r="I374">
        <v>15</v>
      </c>
      <c r="J374">
        <v>312</v>
      </c>
      <c r="K374">
        <v>67</v>
      </c>
      <c r="L374">
        <v>375</v>
      </c>
      <c r="M374">
        <v>724</v>
      </c>
      <c r="N374">
        <v>168</v>
      </c>
      <c r="O374">
        <v>849</v>
      </c>
      <c r="P374">
        <v>217</v>
      </c>
      <c r="Q374">
        <v>27</v>
      </c>
      <c r="R374">
        <v>22</v>
      </c>
      <c r="S374">
        <v>0.62154696132596687</v>
      </c>
      <c r="T374">
        <v>2.3205128205128212</v>
      </c>
      <c r="U374">
        <v>2.5074626865671639</v>
      </c>
      <c r="V374">
        <v>4</v>
      </c>
      <c r="W374">
        <v>1</v>
      </c>
      <c r="X374">
        <v>0</v>
      </c>
      <c r="Y374" t="s">
        <v>2910</v>
      </c>
      <c r="Z374" t="s">
        <v>849</v>
      </c>
      <c r="AA374" s="6">
        <v>45771.041666666657</v>
      </c>
    </row>
    <row r="375" spans="1:27" hidden="1" x14ac:dyDescent="0.35">
      <c r="A375" t="s">
        <v>1252</v>
      </c>
      <c r="B375" t="s">
        <v>429</v>
      </c>
      <c r="C375" t="s">
        <v>2548</v>
      </c>
      <c r="D375">
        <v>3</v>
      </c>
      <c r="E375">
        <v>2</v>
      </c>
      <c r="F375">
        <v>0</v>
      </c>
      <c r="G375">
        <v>0</v>
      </c>
      <c r="H375">
        <v>6</v>
      </c>
      <c r="I375">
        <v>10</v>
      </c>
      <c r="J375">
        <v>77</v>
      </c>
      <c r="K375">
        <v>30</v>
      </c>
      <c r="L375">
        <v>42</v>
      </c>
      <c r="M375">
        <v>119</v>
      </c>
      <c r="N375">
        <v>68</v>
      </c>
      <c r="O375">
        <v>49</v>
      </c>
      <c r="P375">
        <v>53</v>
      </c>
      <c r="Q375">
        <v>27</v>
      </c>
      <c r="R375">
        <v>3</v>
      </c>
      <c r="S375">
        <v>0.33613445378151258</v>
      </c>
      <c r="T375">
        <v>1.545454545454545</v>
      </c>
      <c r="U375">
        <v>2.2666666666666671</v>
      </c>
      <c r="V375">
        <v>7</v>
      </c>
      <c r="W375">
        <v>0</v>
      </c>
      <c r="X375">
        <v>2</v>
      </c>
      <c r="Y375" t="s">
        <v>2911</v>
      </c>
      <c r="Z375" t="s">
        <v>855</v>
      </c>
      <c r="AA375" s="6">
        <v>45780.041666666657</v>
      </c>
    </row>
    <row r="376" spans="1:27" hidden="1" x14ac:dyDescent="0.35">
      <c r="A376" t="s">
        <v>1253</v>
      </c>
      <c r="B376" t="s">
        <v>429</v>
      </c>
      <c r="C376" t="s">
        <v>2550</v>
      </c>
      <c r="D376">
        <v>15</v>
      </c>
      <c r="E376">
        <v>2</v>
      </c>
      <c r="F376">
        <v>0</v>
      </c>
      <c r="G376">
        <v>0</v>
      </c>
      <c r="H376">
        <v>7</v>
      </c>
      <c r="I376">
        <v>15</v>
      </c>
      <c r="J376">
        <v>83</v>
      </c>
      <c r="K376">
        <v>44</v>
      </c>
      <c r="L376">
        <v>62</v>
      </c>
      <c r="M376">
        <v>112</v>
      </c>
      <c r="N376">
        <v>55</v>
      </c>
      <c r="O376">
        <v>87</v>
      </c>
      <c r="P376">
        <v>84</v>
      </c>
      <c r="Q376">
        <v>28</v>
      </c>
      <c r="R376">
        <v>15</v>
      </c>
      <c r="S376">
        <v>0.8392857142857143</v>
      </c>
      <c r="T376">
        <v>1.3493975903614459</v>
      </c>
      <c r="U376">
        <v>1.25</v>
      </c>
      <c r="V376">
        <v>17</v>
      </c>
      <c r="W376">
        <v>0</v>
      </c>
      <c r="X376">
        <v>1</v>
      </c>
      <c r="Y376" t="s">
        <v>2912</v>
      </c>
      <c r="Z376" t="s">
        <v>4009</v>
      </c>
      <c r="AA376" s="6">
        <v>45771.041666666657</v>
      </c>
    </row>
    <row r="377" spans="1:27" hidden="1" x14ac:dyDescent="0.35">
      <c r="A377" t="s">
        <v>1254</v>
      </c>
      <c r="B377" t="s">
        <v>429</v>
      </c>
      <c r="C377" t="s">
        <v>2550</v>
      </c>
      <c r="D377">
        <v>15</v>
      </c>
      <c r="E377">
        <v>2</v>
      </c>
      <c r="F377">
        <v>11</v>
      </c>
      <c r="G377">
        <v>9</v>
      </c>
      <c r="H377">
        <v>12</v>
      </c>
      <c r="I377">
        <v>31</v>
      </c>
      <c r="J377">
        <v>109</v>
      </c>
      <c r="K377">
        <v>94</v>
      </c>
      <c r="L377">
        <v>105</v>
      </c>
      <c r="M377">
        <v>134734</v>
      </c>
      <c r="N377">
        <v>4795</v>
      </c>
      <c r="O377">
        <v>37400</v>
      </c>
      <c r="P377">
        <v>125</v>
      </c>
      <c r="Q377">
        <v>28</v>
      </c>
      <c r="R377">
        <v>13</v>
      </c>
      <c r="S377">
        <v>0.99993320221174897</v>
      </c>
      <c r="T377">
        <v>1236.0917431192661</v>
      </c>
      <c r="U377">
        <v>51.01063829787234</v>
      </c>
      <c r="V377">
        <v>16</v>
      </c>
      <c r="W377">
        <v>8</v>
      </c>
      <c r="X377">
        <v>0</v>
      </c>
      <c r="Y377" t="s">
        <v>2913</v>
      </c>
      <c r="Z377" t="s">
        <v>3995</v>
      </c>
      <c r="AA377" s="6">
        <v>45775.041666666657</v>
      </c>
    </row>
    <row r="378" spans="1:27" hidden="1" x14ac:dyDescent="0.35">
      <c r="A378" t="s">
        <v>1255</v>
      </c>
      <c r="B378" t="s">
        <v>429</v>
      </c>
      <c r="C378" t="s">
        <v>2548</v>
      </c>
      <c r="D378">
        <v>24</v>
      </c>
      <c r="E378">
        <v>2</v>
      </c>
      <c r="F378">
        <v>9</v>
      </c>
      <c r="G378">
        <v>6</v>
      </c>
      <c r="H378">
        <v>7</v>
      </c>
      <c r="I378">
        <v>30</v>
      </c>
      <c r="J378">
        <v>110</v>
      </c>
      <c r="K378">
        <v>34</v>
      </c>
      <c r="L378">
        <v>96</v>
      </c>
      <c r="M378">
        <v>4742</v>
      </c>
      <c r="N378">
        <v>1629</v>
      </c>
      <c r="O378">
        <v>3855</v>
      </c>
      <c r="P378">
        <v>125</v>
      </c>
      <c r="Q378">
        <v>28</v>
      </c>
      <c r="R378">
        <v>22</v>
      </c>
      <c r="S378">
        <v>0.97111532785157073</v>
      </c>
      <c r="T378">
        <v>43.109090909090909</v>
      </c>
      <c r="U378">
        <v>47.911764705882362</v>
      </c>
      <c r="V378">
        <v>4</v>
      </c>
      <c r="W378">
        <v>10</v>
      </c>
      <c r="X378">
        <v>0</v>
      </c>
      <c r="Y378" t="s">
        <v>2914</v>
      </c>
      <c r="Z378" t="s">
        <v>849</v>
      </c>
      <c r="AA378" s="6">
        <v>45767.041666666657</v>
      </c>
    </row>
    <row r="379" spans="1:27" hidden="1" x14ac:dyDescent="0.35">
      <c r="A379" t="s">
        <v>1256</v>
      </c>
      <c r="B379" t="s">
        <v>430</v>
      </c>
      <c r="C379" t="s">
        <v>2548</v>
      </c>
      <c r="D379">
        <v>8</v>
      </c>
      <c r="E379">
        <v>2</v>
      </c>
      <c r="F379">
        <v>0</v>
      </c>
      <c r="G379">
        <v>0</v>
      </c>
      <c r="H379">
        <v>6</v>
      </c>
      <c r="I379">
        <v>14</v>
      </c>
      <c r="J379">
        <v>79</v>
      </c>
      <c r="K379">
        <v>39</v>
      </c>
      <c r="L379">
        <v>71</v>
      </c>
      <c r="M379">
        <v>88</v>
      </c>
      <c r="N379">
        <v>42</v>
      </c>
      <c r="O379">
        <v>88</v>
      </c>
      <c r="P379">
        <v>77</v>
      </c>
      <c r="Q379">
        <v>28</v>
      </c>
      <c r="R379">
        <v>8</v>
      </c>
      <c r="S379">
        <v>0.72727272727272729</v>
      </c>
      <c r="T379">
        <v>1.1139240506329109</v>
      </c>
      <c r="U379">
        <v>1.0769230769230771</v>
      </c>
      <c r="V379">
        <v>13</v>
      </c>
      <c r="W379">
        <v>0</v>
      </c>
      <c r="X379">
        <v>1</v>
      </c>
      <c r="Y379" t="s">
        <v>2915</v>
      </c>
      <c r="Z379" t="s">
        <v>855</v>
      </c>
      <c r="AA379" s="6">
        <v>45767.154166666667</v>
      </c>
    </row>
    <row r="380" spans="1:27" hidden="1" x14ac:dyDescent="0.35">
      <c r="A380" t="s">
        <v>1257</v>
      </c>
      <c r="B380" t="s">
        <v>430</v>
      </c>
      <c r="C380" t="s">
        <v>2553</v>
      </c>
      <c r="D380">
        <v>5</v>
      </c>
      <c r="E380">
        <v>2</v>
      </c>
      <c r="F380">
        <v>12</v>
      </c>
      <c r="G380">
        <v>4</v>
      </c>
      <c r="H380">
        <v>12</v>
      </c>
      <c r="I380">
        <v>13</v>
      </c>
      <c r="J380">
        <v>111</v>
      </c>
      <c r="K380">
        <v>28</v>
      </c>
      <c r="L380">
        <v>50</v>
      </c>
      <c r="M380">
        <v>180</v>
      </c>
      <c r="N380">
        <v>53</v>
      </c>
      <c r="O380">
        <v>120</v>
      </c>
      <c r="P380">
        <v>100</v>
      </c>
      <c r="Q380">
        <v>28</v>
      </c>
      <c r="R380">
        <v>10</v>
      </c>
      <c r="S380">
        <v>0.53038674033149169</v>
      </c>
      <c r="T380">
        <v>1.6216216216216219</v>
      </c>
      <c r="U380">
        <v>1.892857142857143</v>
      </c>
      <c r="V380">
        <v>2</v>
      </c>
      <c r="W380">
        <v>0</v>
      </c>
      <c r="X380">
        <v>0</v>
      </c>
      <c r="Y380" t="s">
        <v>2916</v>
      </c>
      <c r="Z380" t="s">
        <v>849</v>
      </c>
      <c r="AA380" s="6">
        <v>45767.190972222219</v>
      </c>
    </row>
    <row r="381" spans="1:27" hidden="1" x14ac:dyDescent="0.35">
      <c r="A381" t="s">
        <v>1258</v>
      </c>
      <c r="B381" t="s">
        <v>430</v>
      </c>
      <c r="C381" t="s">
        <v>2548</v>
      </c>
      <c r="D381">
        <v>56</v>
      </c>
      <c r="E381">
        <v>2</v>
      </c>
      <c r="F381">
        <v>22</v>
      </c>
      <c r="G381">
        <v>17</v>
      </c>
      <c r="H381">
        <v>9</v>
      </c>
      <c r="I381">
        <v>21</v>
      </c>
      <c r="J381">
        <v>334</v>
      </c>
      <c r="K381">
        <v>298</v>
      </c>
      <c r="L381">
        <v>345</v>
      </c>
      <c r="M381">
        <v>1047</v>
      </c>
      <c r="N381">
        <v>600</v>
      </c>
      <c r="O381">
        <v>1103</v>
      </c>
      <c r="P381">
        <v>232</v>
      </c>
      <c r="Q381">
        <v>28</v>
      </c>
      <c r="R381">
        <v>54</v>
      </c>
      <c r="S381">
        <v>0.65362595419847325</v>
      </c>
      <c r="T381">
        <v>3.134730538922156</v>
      </c>
      <c r="U381">
        <v>2.013422818791947</v>
      </c>
      <c r="V381">
        <v>7</v>
      </c>
      <c r="W381">
        <v>0</v>
      </c>
      <c r="X381">
        <v>1</v>
      </c>
      <c r="Y381" t="s">
        <v>2917</v>
      </c>
      <c r="Z381" t="s">
        <v>849</v>
      </c>
      <c r="AA381" s="6">
        <v>45767.275694444441</v>
      </c>
    </row>
    <row r="382" spans="1:27" x14ac:dyDescent="0.35">
      <c r="A382" t="s">
        <v>1259</v>
      </c>
      <c r="B382" t="s">
        <v>429</v>
      </c>
      <c r="C382" t="s">
        <v>2549</v>
      </c>
      <c r="D382">
        <v>7</v>
      </c>
      <c r="E382">
        <v>7</v>
      </c>
      <c r="F382">
        <v>1</v>
      </c>
      <c r="G382">
        <v>4</v>
      </c>
      <c r="H382">
        <v>8</v>
      </c>
      <c r="I382">
        <v>17</v>
      </c>
      <c r="J382">
        <v>106</v>
      </c>
      <c r="K382">
        <v>35</v>
      </c>
      <c r="L382">
        <v>83</v>
      </c>
      <c r="M382">
        <v>148</v>
      </c>
      <c r="N382">
        <v>36</v>
      </c>
      <c r="O382">
        <v>115</v>
      </c>
      <c r="P382">
        <v>106</v>
      </c>
      <c r="Q382">
        <v>29</v>
      </c>
      <c r="R382">
        <v>6</v>
      </c>
      <c r="S382">
        <v>0.89864864864864868</v>
      </c>
      <c r="T382">
        <v>1.39622641509434</v>
      </c>
      <c r="U382">
        <v>1.028571428571428</v>
      </c>
      <c r="V382">
        <v>15</v>
      </c>
      <c r="W382">
        <v>10</v>
      </c>
      <c r="X382">
        <v>2</v>
      </c>
      <c r="Y382" t="s">
        <v>2918</v>
      </c>
      <c r="Z382" t="s">
        <v>3991</v>
      </c>
      <c r="AA382" s="6">
        <v>45767.041666666657</v>
      </c>
    </row>
    <row r="383" spans="1:27" x14ac:dyDescent="0.35">
      <c r="A383" t="s">
        <v>1260</v>
      </c>
      <c r="B383" t="s">
        <v>429</v>
      </c>
      <c r="C383" t="s">
        <v>2549</v>
      </c>
      <c r="D383">
        <v>17</v>
      </c>
      <c r="E383">
        <v>6</v>
      </c>
      <c r="F383">
        <v>8</v>
      </c>
      <c r="G383">
        <v>12</v>
      </c>
      <c r="H383">
        <v>7</v>
      </c>
      <c r="I383">
        <v>25</v>
      </c>
      <c r="J383">
        <v>884</v>
      </c>
      <c r="K383">
        <v>90</v>
      </c>
      <c r="L383">
        <v>891</v>
      </c>
      <c r="M383">
        <v>5306</v>
      </c>
      <c r="N383">
        <v>241</v>
      </c>
      <c r="O383">
        <v>5153</v>
      </c>
      <c r="P383">
        <v>617</v>
      </c>
      <c r="Q383">
        <v>29</v>
      </c>
      <c r="R383">
        <v>11</v>
      </c>
      <c r="S383">
        <v>0.98492272898605349</v>
      </c>
      <c r="T383">
        <v>6.002262443438914</v>
      </c>
      <c r="U383">
        <v>2.677777777777778</v>
      </c>
      <c r="V383">
        <v>6</v>
      </c>
      <c r="W383">
        <v>926</v>
      </c>
      <c r="X383">
        <v>2</v>
      </c>
      <c r="Y383" t="s">
        <v>2919</v>
      </c>
      <c r="Z383" t="s">
        <v>4000</v>
      </c>
      <c r="AA383" s="6">
        <v>45767.041666666657</v>
      </c>
    </row>
    <row r="384" spans="1:27" hidden="1" x14ac:dyDescent="0.35">
      <c r="A384" t="s">
        <v>1261</v>
      </c>
      <c r="B384" t="s">
        <v>429</v>
      </c>
      <c r="C384" t="s">
        <v>2548</v>
      </c>
      <c r="D384">
        <v>8</v>
      </c>
      <c r="E384">
        <v>2</v>
      </c>
      <c r="F384">
        <v>6</v>
      </c>
      <c r="G384">
        <v>39</v>
      </c>
      <c r="H384">
        <v>6</v>
      </c>
      <c r="I384">
        <v>18</v>
      </c>
      <c r="J384">
        <v>700</v>
      </c>
      <c r="K384">
        <v>42</v>
      </c>
      <c r="L384">
        <v>799</v>
      </c>
      <c r="M384">
        <v>4165</v>
      </c>
      <c r="N384">
        <v>122</v>
      </c>
      <c r="O384">
        <v>6144</v>
      </c>
      <c r="P384">
        <v>968</v>
      </c>
      <c r="Q384">
        <v>29</v>
      </c>
      <c r="R384">
        <v>6</v>
      </c>
      <c r="S384">
        <v>0.9834293948126801</v>
      </c>
      <c r="T384">
        <v>5.95</v>
      </c>
      <c r="U384">
        <v>2.9047619047619051</v>
      </c>
      <c r="V384">
        <v>14</v>
      </c>
      <c r="W384">
        <v>10</v>
      </c>
      <c r="X384">
        <v>2</v>
      </c>
      <c r="Y384" t="s">
        <v>2920</v>
      </c>
      <c r="Z384" t="s">
        <v>855</v>
      </c>
      <c r="AA384" s="6">
        <v>45770.041666666657</v>
      </c>
    </row>
    <row r="385" spans="1:27" hidden="1" x14ac:dyDescent="0.35">
      <c r="A385" t="s">
        <v>1262</v>
      </c>
      <c r="B385" t="s">
        <v>429</v>
      </c>
      <c r="C385" t="s">
        <v>2553</v>
      </c>
      <c r="D385">
        <v>37</v>
      </c>
      <c r="E385">
        <v>2</v>
      </c>
      <c r="F385">
        <v>12</v>
      </c>
      <c r="G385">
        <v>29</v>
      </c>
      <c r="H385">
        <v>8</v>
      </c>
      <c r="I385">
        <v>24</v>
      </c>
      <c r="J385">
        <v>103</v>
      </c>
      <c r="K385">
        <v>52</v>
      </c>
      <c r="L385">
        <v>93</v>
      </c>
      <c r="M385">
        <v>389</v>
      </c>
      <c r="N385">
        <v>205</v>
      </c>
      <c r="O385">
        <v>1867</v>
      </c>
      <c r="P385">
        <v>274</v>
      </c>
      <c r="Q385">
        <v>29</v>
      </c>
      <c r="R385">
        <v>35</v>
      </c>
      <c r="S385">
        <v>0.74293059125964012</v>
      </c>
      <c r="T385">
        <v>3.7766990291262141</v>
      </c>
      <c r="U385">
        <v>3.942307692307693</v>
      </c>
      <c r="V385">
        <v>7</v>
      </c>
      <c r="W385">
        <v>1</v>
      </c>
      <c r="X385">
        <v>1</v>
      </c>
      <c r="Y385" t="s">
        <v>2921</v>
      </c>
      <c r="Z385" t="s">
        <v>849</v>
      </c>
      <c r="AA385" s="6">
        <v>45769.041666666657</v>
      </c>
    </row>
    <row r="386" spans="1:27" hidden="1" x14ac:dyDescent="0.35">
      <c r="A386" t="s">
        <v>1263</v>
      </c>
      <c r="B386" t="s">
        <v>429</v>
      </c>
      <c r="C386" t="s">
        <v>2548</v>
      </c>
      <c r="D386">
        <v>18</v>
      </c>
      <c r="E386">
        <v>4</v>
      </c>
      <c r="F386">
        <v>11</v>
      </c>
      <c r="G386">
        <v>13</v>
      </c>
      <c r="H386">
        <v>10</v>
      </c>
      <c r="I386">
        <v>19</v>
      </c>
      <c r="J386">
        <v>535</v>
      </c>
      <c r="K386">
        <v>261</v>
      </c>
      <c r="L386">
        <v>374</v>
      </c>
      <c r="M386">
        <v>1398</v>
      </c>
      <c r="N386">
        <v>484</v>
      </c>
      <c r="O386">
        <v>1251</v>
      </c>
      <c r="P386">
        <v>243</v>
      </c>
      <c r="Q386">
        <v>29</v>
      </c>
      <c r="R386">
        <v>14</v>
      </c>
      <c r="S386">
        <v>0.55428571428571427</v>
      </c>
      <c r="T386">
        <v>2.613084112149533</v>
      </c>
      <c r="U386">
        <v>1.8544061302681989</v>
      </c>
      <c r="V386">
        <v>6</v>
      </c>
      <c r="W386">
        <v>1</v>
      </c>
      <c r="X386">
        <v>2</v>
      </c>
      <c r="Y386" t="s">
        <v>2922</v>
      </c>
      <c r="Z386" t="s">
        <v>4010</v>
      </c>
      <c r="AA386" s="6">
        <v>45774.041666666657</v>
      </c>
    </row>
    <row r="387" spans="1:27" hidden="1" x14ac:dyDescent="0.35">
      <c r="A387" t="s">
        <v>1264</v>
      </c>
      <c r="B387" t="s">
        <v>429</v>
      </c>
      <c r="C387" t="s">
        <v>2548</v>
      </c>
      <c r="D387">
        <v>16</v>
      </c>
      <c r="E387">
        <v>2</v>
      </c>
      <c r="F387">
        <v>10</v>
      </c>
      <c r="G387">
        <v>33</v>
      </c>
      <c r="H387">
        <v>10</v>
      </c>
      <c r="I387">
        <v>18</v>
      </c>
      <c r="J387">
        <v>289</v>
      </c>
      <c r="K387">
        <v>99</v>
      </c>
      <c r="L387">
        <v>321</v>
      </c>
      <c r="M387">
        <v>7840</v>
      </c>
      <c r="N387">
        <v>886</v>
      </c>
      <c r="O387">
        <v>3040</v>
      </c>
      <c r="P387">
        <v>252</v>
      </c>
      <c r="Q387">
        <v>29</v>
      </c>
      <c r="R387">
        <v>14</v>
      </c>
      <c r="S387">
        <v>0.76087233771202656</v>
      </c>
      <c r="T387">
        <v>27.1280276816609</v>
      </c>
      <c r="U387">
        <v>8.9494949494949498</v>
      </c>
      <c r="V387">
        <v>4</v>
      </c>
      <c r="W387">
        <v>1</v>
      </c>
      <c r="X387">
        <v>0</v>
      </c>
      <c r="Y387" t="s">
        <v>2923</v>
      </c>
      <c r="Z387" t="s">
        <v>849</v>
      </c>
      <c r="AA387" s="6">
        <v>45767.041666666657</v>
      </c>
    </row>
    <row r="388" spans="1:27" hidden="1" x14ac:dyDescent="0.35">
      <c r="A388" t="s">
        <v>1265</v>
      </c>
      <c r="B388" t="s">
        <v>429</v>
      </c>
      <c r="C388" t="s">
        <v>2548</v>
      </c>
      <c r="D388">
        <v>1</v>
      </c>
      <c r="E388">
        <v>2</v>
      </c>
      <c r="F388">
        <v>0</v>
      </c>
      <c r="G388">
        <v>0</v>
      </c>
      <c r="H388">
        <v>10</v>
      </c>
      <c r="I388">
        <v>15</v>
      </c>
      <c r="J388">
        <v>73</v>
      </c>
      <c r="K388">
        <v>48</v>
      </c>
      <c r="L388">
        <v>66</v>
      </c>
      <c r="M388">
        <v>94</v>
      </c>
      <c r="N388">
        <v>51</v>
      </c>
      <c r="O388">
        <v>70</v>
      </c>
      <c r="P388">
        <v>70</v>
      </c>
      <c r="Q388">
        <v>29</v>
      </c>
      <c r="R388">
        <v>2</v>
      </c>
      <c r="S388">
        <v>0.64893617021276595</v>
      </c>
      <c r="T388">
        <v>1.2876712328767119</v>
      </c>
      <c r="U388">
        <v>1.0625</v>
      </c>
      <c r="V388">
        <v>15</v>
      </c>
      <c r="W388">
        <v>0</v>
      </c>
      <c r="X388">
        <v>1</v>
      </c>
      <c r="Y388" t="s">
        <v>2924</v>
      </c>
      <c r="Z388" t="s">
        <v>855</v>
      </c>
      <c r="AA388" s="6">
        <v>45768.041666666657</v>
      </c>
    </row>
    <row r="389" spans="1:27" hidden="1" x14ac:dyDescent="0.35">
      <c r="A389" t="s">
        <v>1266</v>
      </c>
      <c r="B389" t="s">
        <v>429</v>
      </c>
      <c r="C389" t="s">
        <v>2550</v>
      </c>
      <c r="D389">
        <v>20</v>
      </c>
      <c r="E389">
        <v>4</v>
      </c>
      <c r="F389">
        <v>11</v>
      </c>
      <c r="G389">
        <v>8</v>
      </c>
      <c r="H389">
        <v>10</v>
      </c>
      <c r="I389">
        <v>18</v>
      </c>
      <c r="J389">
        <v>372</v>
      </c>
      <c r="K389">
        <v>43</v>
      </c>
      <c r="L389">
        <v>224</v>
      </c>
      <c r="M389">
        <v>90660</v>
      </c>
      <c r="N389">
        <v>1601</v>
      </c>
      <c r="O389">
        <v>134822</v>
      </c>
      <c r="P389">
        <v>401</v>
      </c>
      <c r="Q389">
        <v>29</v>
      </c>
      <c r="R389">
        <v>16</v>
      </c>
      <c r="S389">
        <v>0.99972426571961137</v>
      </c>
      <c r="T389">
        <v>243.70967741935479</v>
      </c>
      <c r="U389">
        <v>37.232558139534881</v>
      </c>
      <c r="V389">
        <v>9</v>
      </c>
      <c r="W389">
        <v>5</v>
      </c>
      <c r="X389">
        <v>0</v>
      </c>
      <c r="Y389" t="s">
        <v>2925</v>
      </c>
      <c r="Z389" t="s">
        <v>3995</v>
      </c>
      <c r="AA389" s="6">
        <v>45779.041666666657</v>
      </c>
    </row>
    <row r="390" spans="1:27" hidden="1" x14ac:dyDescent="0.35">
      <c r="A390" t="s">
        <v>1267</v>
      </c>
      <c r="B390" t="s">
        <v>429</v>
      </c>
      <c r="C390" t="s">
        <v>2548</v>
      </c>
      <c r="D390">
        <v>27</v>
      </c>
      <c r="E390">
        <v>4</v>
      </c>
      <c r="F390">
        <v>38</v>
      </c>
      <c r="G390">
        <v>41</v>
      </c>
      <c r="H390">
        <v>8</v>
      </c>
      <c r="I390">
        <v>26</v>
      </c>
      <c r="J390">
        <v>2658</v>
      </c>
      <c r="K390">
        <v>799</v>
      </c>
      <c r="L390">
        <v>1665</v>
      </c>
      <c r="M390">
        <v>9398</v>
      </c>
      <c r="N390">
        <v>2797</v>
      </c>
      <c r="O390">
        <v>2196</v>
      </c>
      <c r="P390">
        <v>2551</v>
      </c>
      <c r="Q390">
        <v>30</v>
      </c>
      <c r="R390">
        <v>34</v>
      </c>
      <c r="S390">
        <v>0.98989361702127665</v>
      </c>
      <c r="T390">
        <v>3.535741158765989</v>
      </c>
      <c r="U390">
        <v>3.5006257822277851</v>
      </c>
      <c r="V390">
        <v>4</v>
      </c>
      <c r="W390">
        <v>1</v>
      </c>
      <c r="X390">
        <v>1</v>
      </c>
      <c r="Y390" t="s">
        <v>2926</v>
      </c>
      <c r="Z390" t="s">
        <v>849</v>
      </c>
      <c r="AA390" s="6">
        <v>45767.041666666657</v>
      </c>
    </row>
    <row r="391" spans="1:27" hidden="1" x14ac:dyDescent="0.35">
      <c r="A391" t="s">
        <v>1268</v>
      </c>
      <c r="B391" t="s">
        <v>429</v>
      </c>
      <c r="C391" t="s">
        <v>2548</v>
      </c>
      <c r="D391">
        <v>53</v>
      </c>
      <c r="E391">
        <v>4</v>
      </c>
      <c r="F391">
        <v>1</v>
      </c>
      <c r="G391">
        <v>8</v>
      </c>
      <c r="H391">
        <v>5</v>
      </c>
      <c r="I391">
        <v>16</v>
      </c>
      <c r="J391">
        <v>669</v>
      </c>
      <c r="K391">
        <v>50</v>
      </c>
      <c r="L391">
        <v>317</v>
      </c>
      <c r="M391">
        <v>1843</v>
      </c>
      <c r="N391">
        <v>50</v>
      </c>
      <c r="O391">
        <v>471</v>
      </c>
      <c r="P391">
        <v>502</v>
      </c>
      <c r="Q391">
        <v>30</v>
      </c>
      <c r="R391">
        <v>52</v>
      </c>
      <c r="S391">
        <v>0.94682582745523602</v>
      </c>
      <c r="T391">
        <v>2.754857997010463</v>
      </c>
      <c r="U391">
        <v>1</v>
      </c>
      <c r="V391">
        <v>15</v>
      </c>
      <c r="W391">
        <v>7</v>
      </c>
      <c r="X391">
        <v>1</v>
      </c>
      <c r="Y391" t="s">
        <v>2927</v>
      </c>
      <c r="Z391" t="s">
        <v>849</v>
      </c>
      <c r="AA391" s="6">
        <v>45767.041666666657</v>
      </c>
    </row>
    <row r="392" spans="1:27" hidden="1" x14ac:dyDescent="0.35">
      <c r="A392" t="s">
        <v>1269</v>
      </c>
      <c r="B392" t="s">
        <v>429</v>
      </c>
      <c r="C392" t="s">
        <v>2548</v>
      </c>
      <c r="D392">
        <v>11</v>
      </c>
      <c r="E392">
        <v>3</v>
      </c>
      <c r="F392">
        <v>3</v>
      </c>
      <c r="G392">
        <v>7</v>
      </c>
      <c r="H392">
        <v>7</v>
      </c>
      <c r="I392">
        <v>21</v>
      </c>
      <c r="J392">
        <v>262</v>
      </c>
      <c r="K392">
        <v>188</v>
      </c>
      <c r="L392">
        <v>188</v>
      </c>
      <c r="M392">
        <v>498</v>
      </c>
      <c r="N392">
        <v>353</v>
      </c>
      <c r="O392">
        <v>612</v>
      </c>
      <c r="P392">
        <v>114</v>
      </c>
      <c r="Q392">
        <v>30</v>
      </c>
      <c r="R392">
        <v>8</v>
      </c>
      <c r="S392">
        <v>0.32335329341317359</v>
      </c>
      <c r="T392">
        <v>1.9007633587786259</v>
      </c>
      <c r="U392">
        <v>1.8776595744680851</v>
      </c>
      <c r="V392">
        <v>14</v>
      </c>
      <c r="W392">
        <v>64</v>
      </c>
      <c r="X392">
        <v>1</v>
      </c>
      <c r="Y392" t="s">
        <v>2928</v>
      </c>
      <c r="Z392" t="s">
        <v>849</v>
      </c>
      <c r="AA392" s="6">
        <v>45778.041666666657</v>
      </c>
    </row>
    <row r="393" spans="1:27" hidden="1" x14ac:dyDescent="0.35">
      <c r="A393" t="s">
        <v>1270</v>
      </c>
      <c r="B393" t="s">
        <v>430</v>
      </c>
      <c r="C393" t="s">
        <v>2550</v>
      </c>
      <c r="D393">
        <v>28</v>
      </c>
      <c r="E393">
        <v>2</v>
      </c>
      <c r="F393">
        <v>14</v>
      </c>
      <c r="G393">
        <v>24</v>
      </c>
      <c r="H393">
        <v>8</v>
      </c>
      <c r="I393">
        <v>20</v>
      </c>
      <c r="J393">
        <v>145</v>
      </c>
      <c r="K393">
        <v>59</v>
      </c>
      <c r="L393">
        <v>124</v>
      </c>
      <c r="M393">
        <v>1656</v>
      </c>
      <c r="N393">
        <v>2036</v>
      </c>
      <c r="O393">
        <v>3235</v>
      </c>
      <c r="P393">
        <v>166</v>
      </c>
      <c r="Q393">
        <v>30</v>
      </c>
      <c r="R393">
        <v>26</v>
      </c>
      <c r="S393">
        <v>0.65096618357487923</v>
      </c>
      <c r="T393">
        <v>11.42068965517241</v>
      </c>
      <c r="U393">
        <v>34.508474576271183</v>
      </c>
      <c r="V393">
        <v>10</v>
      </c>
      <c r="W393">
        <v>0</v>
      </c>
      <c r="X393">
        <v>0</v>
      </c>
      <c r="Y393" t="s">
        <v>2929</v>
      </c>
      <c r="Z393" t="s">
        <v>3988</v>
      </c>
      <c r="AA393" s="6">
        <v>45767.26666666667</v>
      </c>
    </row>
    <row r="394" spans="1:27" hidden="1" x14ac:dyDescent="0.35">
      <c r="A394" t="s">
        <v>1271</v>
      </c>
      <c r="B394" t="s">
        <v>429</v>
      </c>
      <c r="C394" t="s">
        <v>2555</v>
      </c>
      <c r="D394">
        <v>8</v>
      </c>
      <c r="E394">
        <v>2</v>
      </c>
      <c r="F394">
        <v>12</v>
      </c>
      <c r="G394">
        <v>15</v>
      </c>
      <c r="H394">
        <v>6</v>
      </c>
      <c r="I394">
        <v>14</v>
      </c>
      <c r="J394">
        <v>713</v>
      </c>
      <c r="K394">
        <v>150</v>
      </c>
      <c r="L394">
        <v>855</v>
      </c>
      <c r="M394">
        <v>11830</v>
      </c>
      <c r="N394">
        <v>1660</v>
      </c>
      <c r="O394">
        <v>12173</v>
      </c>
      <c r="P394">
        <v>754</v>
      </c>
      <c r="Q394">
        <v>31</v>
      </c>
      <c r="R394">
        <v>10</v>
      </c>
      <c r="S394">
        <v>0.56218487394957983</v>
      </c>
      <c r="T394">
        <v>16.591865357643758</v>
      </c>
      <c r="U394">
        <v>11.06666666666667</v>
      </c>
      <c r="V394">
        <v>6</v>
      </c>
      <c r="W394">
        <v>3</v>
      </c>
      <c r="X394">
        <v>0</v>
      </c>
      <c r="Y394" t="s">
        <v>2930</v>
      </c>
      <c r="Z394" t="s">
        <v>3999</v>
      </c>
      <c r="AA394" s="6">
        <v>45768.041666666657</v>
      </c>
    </row>
    <row r="395" spans="1:27" hidden="1" x14ac:dyDescent="0.35">
      <c r="A395" t="s">
        <v>1272</v>
      </c>
      <c r="B395" t="s">
        <v>429</v>
      </c>
      <c r="C395" t="s">
        <v>2555</v>
      </c>
      <c r="D395">
        <v>21</v>
      </c>
      <c r="E395">
        <v>3</v>
      </c>
      <c r="F395">
        <v>53</v>
      </c>
      <c r="G395">
        <v>22</v>
      </c>
      <c r="H395">
        <v>9</v>
      </c>
      <c r="I395">
        <v>16</v>
      </c>
      <c r="J395">
        <v>227</v>
      </c>
      <c r="K395">
        <v>56</v>
      </c>
      <c r="L395">
        <v>257</v>
      </c>
      <c r="M395">
        <v>9470</v>
      </c>
      <c r="N395">
        <v>430</v>
      </c>
      <c r="O395">
        <v>830</v>
      </c>
      <c r="P395">
        <v>260</v>
      </c>
      <c r="Q395">
        <v>31</v>
      </c>
      <c r="R395">
        <v>50</v>
      </c>
      <c r="S395">
        <v>0.94730172140669555</v>
      </c>
      <c r="T395">
        <v>41.718061674008808</v>
      </c>
      <c r="U395">
        <v>7.6785714285714288</v>
      </c>
      <c r="V395">
        <v>12</v>
      </c>
      <c r="W395">
        <v>6</v>
      </c>
      <c r="X395">
        <v>2</v>
      </c>
      <c r="Y395" t="s">
        <v>2931</v>
      </c>
      <c r="Z395" t="s">
        <v>855</v>
      </c>
      <c r="AA395" s="6">
        <v>45767.041666666657</v>
      </c>
    </row>
    <row r="396" spans="1:27" hidden="1" x14ac:dyDescent="0.35">
      <c r="A396" t="s">
        <v>1273</v>
      </c>
      <c r="B396" t="s">
        <v>429</v>
      </c>
      <c r="C396" t="s">
        <v>2556</v>
      </c>
      <c r="D396">
        <v>6</v>
      </c>
      <c r="E396">
        <v>8</v>
      </c>
      <c r="F396">
        <v>19</v>
      </c>
      <c r="G396">
        <v>34</v>
      </c>
      <c r="H396">
        <v>6</v>
      </c>
      <c r="I396">
        <v>22</v>
      </c>
      <c r="J396">
        <v>524</v>
      </c>
      <c r="K396">
        <v>96</v>
      </c>
      <c r="L396">
        <v>467</v>
      </c>
      <c r="M396">
        <v>2783</v>
      </c>
      <c r="N396">
        <v>1845</v>
      </c>
      <c r="O396">
        <v>7048</v>
      </c>
      <c r="P396">
        <v>705</v>
      </c>
      <c r="Q396">
        <v>31</v>
      </c>
      <c r="R396">
        <v>13</v>
      </c>
      <c r="S396">
        <v>0.95724038807042755</v>
      </c>
      <c r="T396">
        <v>5.3110687022900764</v>
      </c>
      <c r="U396">
        <v>19.21875</v>
      </c>
      <c r="V396">
        <v>4</v>
      </c>
      <c r="W396">
        <v>1160</v>
      </c>
      <c r="X396">
        <v>1</v>
      </c>
      <c r="Y396" t="s">
        <v>2932</v>
      </c>
      <c r="Z396" t="s">
        <v>849</v>
      </c>
      <c r="AA396" s="6">
        <v>45776.041666666657</v>
      </c>
    </row>
    <row r="397" spans="1:27" hidden="1" x14ac:dyDescent="0.35">
      <c r="A397" t="s">
        <v>1274</v>
      </c>
      <c r="B397" t="s">
        <v>429</v>
      </c>
      <c r="C397" t="s">
        <v>2555</v>
      </c>
      <c r="D397">
        <v>17</v>
      </c>
      <c r="E397">
        <v>2</v>
      </c>
      <c r="F397">
        <v>8</v>
      </c>
      <c r="G397">
        <v>4</v>
      </c>
      <c r="H397">
        <v>6</v>
      </c>
      <c r="I397">
        <v>22</v>
      </c>
      <c r="J397">
        <v>464</v>
      </c>
      <c r="K397">
        <v>180</v>
      </c>
      <c r="L397">
        <v>1438</v>
      </c>
      <c r="M397">
        <v>22124</v>
      </c>
      <c r="N397">
        <v>6605</v>
      </c>
      <c r="O397">
        <v>12498</v>
      </c>
      <c r="P397">
        <v>482</v>
      </c>
      <c r="Q397">
        <v>31</v>
      </c>
      <c r="R397">
        <v>15</v>
      </c>
      <c r="S397">
        <v>0.54218060682452507</v>
      </c>
      <c r="T397">
        <v>47.681034482758619</v>
      </c>
      <c r="U397">
        <v>36.694444444444443</v>
      </c>
      <c r="V397">
        <v>6</v>
      </c>
      <c r="W397">
        <v>0</v>
      </c>
      <c r="X397">
        <v>1</v>
      </c>
      <c r="Y397" t="s">
        <v>2933</v>
      </c>
      <c r="Z397" t="s">
        <v>849</v>
      </c>
      <c r="AA397" s="6">
        <v>45769.041666666657</v>
      </c>
    </row>
    <row r="398" spans="1:27" hidden="1" x14ac:dyDescent="0.35">
      <c r="A398" t="s">
        <v>1275</v>
      </c>
      <c r="B398" t="s">
        <v>429</v>
      </c>
      <c r="C398" t="s">
        <v>2555</v>
      </c>
      <c r="D398">
        <v>3</v>
      </c>
      <c r="E398">
        <v>2</v>
      </c>
      <c r="F398">
        <v>0</v>
      </c>
      <c r="G398">
        <v>4</v>
      </c>
      <c r="H398">
        <v>6</v>
      </c>
      <c r="I398">
        <v>12</v>
      </c>
      <c r="J398">
        <v>71</v>
      </c>
      <c r="K398">
        <v>30</v>
      </c>
      <c r="L398">
        <v>33</v>
      </c>
      <c r="M398">
        <v>95</v>
      </c>
      <c r="N398">
        <v>69</v>
      </c>
      <c r="O398">
        <v>67</v>
      </c>
      <c r="P398">
        <v>45</v>
      </c>
      <c r="Q398">
        <v>31</v>
      </c>
      <c r="R398">
        <v>3</v>
      </c>
      <c r="S398">
        <v>0.37894736842105259</v>
      </c>
      <c r="T398">
        <v>1.3380281690140849</v>
      </c>
      <c r="U398">
        <v>2.2999999999999998</v>
      </c>
      <c r="V398">
        <v>14</v>
      </c>
      <c r="W398">
        <v>0</v>
      </c>
      <c r="X398">
        <v>1</v>
      </c>
      <c r="Y398" t="s">
        <v>552</v>
      </c>
      <c r="Z398" t="s">
        <v>855</v>
      </c>
      <c r="AA398" s="6">
        <v>45770.041666666657</v>
      </c>
    </row>
    <row r="399" spans="1:27" hidden="1" x14ac:dyDescent="0.35">
      <c r="A399" t="s">
        <v>1276</v>
      </c>
      <c r="B399" t="s">
        <v>430</v>
      </c>
      <c r="C399" t="s">
        <v>2555</v>
      </c>
      <c r="D399">
        <v>35</v>
      </c>
      <c r="E399">
        <v>4</v>
      </c>
      <c r="F399">
        <v>1</v>
      </c>
      <c r="G399">
        <v>0</v>
      </c>
      <c r="H399">
        <v>8</v>
      </c>
      <c r="I399">
        <v>14</v>
      </c>
      <c r="J399">
        <v>3298</v>
      </c>
      <c r="K399">
        <v>33</v>
      </c>
      <c r="L399">
        <v>23</v>
      </c>
      <c r="M399">
        <v>31249</v>
      </c>
      <c r="N399">
        <v>119</v>
      </c>
      <c r="O399">
        <v>171</v>
      </c>
      <c r="P399">
        <v>3192</v>
      </c>
      <c r="Q399">
        <v>31</v>
      </c>
      <c r="R399">
        <v>34</v>
      </c>
      <c r="S399">
        <v>0.98175299314936937</v>
      </c>
      <c r="T399">
        <v>9.4751364463311099</v>
      </c>
      <c r="U399">
        <v>3.606060606060606</v>
      </c>
      <c r="V399">
        <v>11</v>
      </c>
      <c r="W399">
        <v>1</v>
      </c>
      <c r="X399">
        <v>2</v>
      </c>
      <c r="Y399" t="s">
        <v>2934</v>
      </c>
      <c r="Z399" t="s">
        <v>855</v>
      </c>
      <c r="AA399" s="6">
        <v>45767.180555555547</v>
      </c>
    </row>
    <row r="400" spans="1:27" hidden="1" x14ac:dyDescent="0.35">
      <c r="A400" t="s">
        <v>1277</v>
      </c>
      <c r="B400" t="s">
        <v>429</v>
      </c>
      <c r="C400" t="s">
        <v>2557</v>
      </c>
      <c r="D400">
        <v>25</v>
      </c>
      <c r="E400">
        <v>5</v>
      </c>
      <c r="F400">
        <v>30</v>
      </c>
      <c r="G400">
        <v>21</v>
      </c>
      <c r="H400">
        <v>14</v>
      </c>
      <c r="I400">
        <v>23</v>
      </c>
      <c r="J400">
        <v>268</v>
      </c>
      <c r="K400">
        <v>78</v>
      </c>
      <c r="L400">
        <v>314</v>
      </c>
      <c r="M400">
        <v>1596</v>
      </c>
      <c r="N400">
        <v>492</v>
      </c>
      <c r="O400">
        <v>4452</v>
      </c>
      <c r="P400">
        <v>157</v>
      </c>
      <c r="Q400">
        <v>31</v>
      </c>
      <c r="R400">
        <v>25</v>
      </c>
      <c r="S400">
        <v>0.70639899623588454</v>
      </c>
      <c r="T400">
        <v>5.955223880597015</v>
      </c>
      <c r="U400">
        <v>6.3076923076923066</v>
      </c>
      <c r="V400">
        <v>15</v>
      </c>
      <c r="W400">
        <v>1</v>
      </c>
      <c r="X400">
        <v>1</v>
      </c>
      <c r="Y400" t="s">
        <v>2935</v>
      </c>
      <c r="Z400" t="s">
        <v>4011</v>
      </c>
      <c r="AA400" s="6">
        <v>45771.041666666657</v>
      </c>
    </row>
    <row r="401" spans="1:27" hidden="1" x14ac:dyDescent="0.35">
      <c r="A401" t="s">
        <v>1278</v>
      </c>
      <c r="B401" t="s">
        <v>429</v>
      </c>
      <c r="C401" t="s">
        <v>2558</v>
      </c>
      <c r="D401">
        <v>13</v>
      </c>
      <c r="E401">
        <v>3</v>
      </c>
      <c r="F401">
        <v>6</v>
      </c>
      <c r="G401">
        <v>0</v>
      </c>
      <c r="H401">
        <v>7</v>
      </c>
      <c r="I401">
        <v>17</v>
      </c>
      <c r="J401">
        <v>165</v>
      </c>
      <c r="K401">
        <v>59</v>
      </c>
      <c r="L401">
        <v>121</v>
      </c>
      <c r="M401">
        <v>580</v>
      </c>
      <c r="N401">
        <v>316</v>
      </c>
      <c r="O401">
        <v>513</v>
      </c>
      <c r="P401">
        <v>136</v>
      </c>
      <c r="Q401">
        <v>31</v>
      </c>
      <c r="R401">
        <v>10</v>
      </c>
      <c r="S401">
        <v>0.38581314878892742</v>
      </c>
      <c r="T401">
        <v>3.5151515151515151</v>
      </c>
      <c r="U401">
        <v>5.3559322033898296</v>
      </c>
      <c r="V401">
        <v>2</v>
      </c>
      <c r="W401">
        <v>1</v>
      </c>
      <c r="X401">
        <v>0</v>
      </c>
      <c r="Y401" t="s">
        <v>2936</v>
      </c>
      <c r="Z401" t="s">
        <v>855</v>
      </c>
      <c r="AA401" s="6">
        <v>45771.041666666657</v>
      </c>
    </row>
    <row r="402" spans="1:27" hidden="1" x14ac:dyDescent="0.35">
      <c r="A402" t="s">
        <v>1279</v>
      </c>
      <c r="B402" t="s">
        <v>429</v>
      </c>
      <c r="C402" t="s">
        <v>2555</v>
      </c>
      <c r="D402">
        <v>18</v>
      </c>
      <c r="E402">
        <v>4</v>
      </c>
      <c r="F402">
        <v>11</v>
      </c>
      <c r="G402">
        <v>2</v>
      </c>
      <c r="H402">
        <v>12</v>
      </c>
      <c r="I402">
        <v>16</v>
      </c>
      <c r="J402">
        <v>84</v>
      </c>
      <c r="K402">
        <v>53</v>
      </c>
      <c r="L402">
        <v>74</v>
      </c>
      <c r="M402">
        <v>187</v>
      </c>
      <c r="N402">
        <v>178</v>
      </c>
      <c r="O402">
        <v>178</v>
      </c>
      <c r="P402">
        <v>93</v>
      </c>
      <c r="Q402">
        <v>32</v>
      </c>
      <c r="R402">
        <v>14</v>
      </c>
      <c r="S402">
        <v>0.77005347593582885</v>
      </c>
      <c r="T402">
        <v>2.2261904761904758</v>
      </c>
      <c r="U402">
        <v>3.358490566037736</v>
      </c>
      <c r="V402">
        <v>14</v>
      </c>
      <c r="W402">
        <v>1</v>
      </c>
      <c r="X402">
        <v>2</v>
      </c>
      <c r="Y402" t="s">
        <v>2937</v>
      </c>
      <c r="Z402" t="s">
        <v>855</v>
      </c>
      <c r="AA402" s="6">
        <v>45776.041666666657</v>
      </c>
    </row>
    <row r="403" spans="1:27" hidden="1" x14ac:dyDescent="0.35">
      <c r="A403" t="s">
        <v>1280</v>
      </c>
      <c r="B403" t="s">
        <v>429</v>
      </c>
      <c r="C403" t="s">
        <v>2558</v>
      </c>
      <c r="D403">
        <v>19</v>
      </c>
      <c r="E403">
        <v>4</v>
      </c>
      <c r="F403">
        <v>23</v>
      </c>
      <c r="G403">
        <v>30</v>
      </c>
      <c r="H403">
        <v>8</v>
      </c>
      <c r="I403">
        <v>20</v>
      </c>
      <c r="J403">
        <v>252</v>
      </c>
      <c r="K403">
        <v>127</v>
      </c>
      <c r="L403">
        <v>170</v>
      </c>
      <c r="M403">
        <v>700</v>
      </c>
      <c r="N403">
        <v>342</v>
      </c>
      <c r="O403">
        <v>325</v>
      </c>
      <c r="P403">
        <v>283</v>
      </c>
      <c r="Q403">
        <v>32</v>
      </c>
      <c r="R403">
        <v>19</v>
      </c>
      <c r="S403">
        <v>0.45428571428571429</v>
      </c>
      <c r="T403">
        <v>2.7777777777777781</v>
      </c>
      <c r="U403">
        <v>2.6929133858267722</v>
      </c>
      <c r="V403">
        <v>4</v>
      </c>
      <c r="W403">
        <v>5</v>
      </c>
      <c r="X403">
        <v>1</v>
      </c>
      <c r="Y403" t="s">
        <v>2857</v>
      </c>
      <c r="Z403" t="s">
        <v>849</v>
      </c>
      <c r="AA403" s="6">
        <v>45770.041666666657</v>
      </c>
    </row>
    <row r="404" spans="1:27" hidden="1" x14ac:dyDescent="0.35">
      <c r="A404" t="s">
        <v>1281</v>
      </c>
      <c r="B404" t="s">
        <v>429</v>
      </c>
      <c r="C404" t="s">
        <v>2555</v>
      </c>
      <c r="D404">
        <v>13</v>
      </c>
      <c r="E404">
        <v>2</v>
      </c>
      <c r="F404">
        <v>1</v>
      </c>
      <c r="G404">
        <v>4</v>
      </c>
      <c r="H404">
        <v>6</v>
      </c>
      <c r="I404">
        <v>16</v>
      </c>
      <c r="J404">
        <v>115</v>
      </c>
      <c r="K404">
        <v>28</v>
      </c>
      <c r="L404">
        <v>53</v>
      </c>
      <c r="M404">
        <v>306</v>
      </c>
      <c r="N404">
        <v>44</v>
      </c>
      <c r="O404">
        <v>110</v>
      </c>
      <c r="P404">
        <v>129</v>
      </c>
      <c r="Q404">
        <v>33</v>
      </c>
      <c r="R404">
        <v>12</v>
      </c>
      <c r="S404">
        <v>0.9673202614379085</v>
      </c>
      <c r="T404">
        <v>2.660869565217391</v>
      </c>
      <c r="U404">
        <v>1.571428571428571</v>
      </c>
      <c r="V404">
        <v>5</v>
      </c>
      <c r="W404">
        <v>3600</v>
      </c>
      <c r="X404">
        <v>0</v>
      </c>
      <c r="Y404" t="s">
        <v>2938</v>
      </c>
      <c r="Z404" t="s">
        <v>849</v>
      </c>
      <c r="AA404" s="6">
        <v>45772.041666666657</v>
      </c>
    </row>
    <row r="405" spans="1:27" hidden="1" x14ac:dyDescent="0.35">
      <c r="A405" t="s">
        <v>1282</v>
      </c>
      <c r="B405" t="s">
        <v>429</v>
      </c>
      <c r="C405" t="s">
        <v>2555</v>
      </c>
      <c r="D405">
        <v>19</v>
      </c>
      <c r="E405">
        <v>2</v>
      </c>
      <c r="F405">
        <v>2</v>
      </c>
      <c r="G405">
        <v>12</v>
      </c>
      <c r="H405">
        <v>7</v>
      </c>
      <c r="I405">
        <v>23</v>
      </c>
      <c r="J405">
        <v>193</v>
      </c>
      <c r="K405">
        <v>80</v>
      </c>
      <c r="L405">
        <v>329</v>
      </c>
      <c r="M405">
        <v>4402</v>
      </c>
      <c r="N405">
        <v>644</v>
      </c>
      <c r="O405">
        <v>3119</v>
      </c>
      <c r="P405">
        <v>136</v>
      </c>
      <c r="Q405">
        <v>33</v>
      </c>
      <c r="R405">
        <v>17</v>
      </c>
      <c r="S405">
        <v>0.89085948158253747</v>
      </c>
      <c r="T405">
        <v>22.80829015544041</v>
      </c>
      <c r="U405">
        <v>8.0500000000000007</v>
      </c>
      <c r="V405">
        <v>5</v>
      </c>
      <c r="W405">
        <v>3</v>
      </c>
      <c r="X405">
        <v>1</v>
      </c>
      <c r="Y405" t="s">
        <v>2939</v>
      </c>
      <c r="Z405" t="s">
        <v>849</v>
      </c>
      <c r="AA405" s="6">
        <v>45770.041666666657</v>
      </c>
    </row>
    <row r="406" spans="1:27" hidden="1" x14ac:dyDescent="0.35">
      <c r="A406" t="s">
        <v>1283</v>
      </c>
      <c r="B406" t="s">
        <v>430</v>
      </c>
      <c r="C406" t="s">
        <v>2559</v>
      </c>
      <c r="D406">
        <v>19</v>
      </c>
      <c r="E406">
        <v>3</v>
      </c>
      <c r="F406">
        <v>5</v>
      </c>
      <c r="G406">
        <v>0</v>
      </c>
      <c r="H406">
        <v>7</v>
      </c>
      <c r="I406">
        <v>14</v>
      </c>
      <c r="J406">
        <v>99</v>
      </c>
      <c r="K406">
        <v>26</v>
      </c>
      <c r="L406">
        <v>59</v>
      </c>
      <c r="M406">
        <v>258</v>
      </c>
      <c r="N406">
        <v>55</v>
      </c>
      <c r="O406">
        <v>181</v>
      </c>
      <c r="P406">
        <v>120</v>
      </c>
      <c r="Q406">
        <v>33</v>
      </c>
      <c r="R406">
        <v>16</v>
      </c>
      <c r="S406">
        <v>0.56589147286821706</v>
      </c>
      <c r="T406">
        <v>2.606060606060606</v>
      </c>
      <c r="U406">
        <v>2.115384615384615</v>
      </c>
      <c r="V406">
        <v>4</v>
      </c>
      <c r="W406">
        <v>1</v>
      </c>
      <c r="X406">
        <v>0</v>
      </c>
      <c r="Y406" t="s">
        <v>2940</v>
      </c>
      <c r="Z406" t="s">
        <v>3991</v>
      </c>
      <c r="AA406" s="6">
        <v>45770.151388888888</v>
      </c>
    </row>
    <row r="407" spans="1:27" hidden="1" x14ac:dyDescent="0.35">
      <c r="A407" t="s">
        <v>1284</v>
      </c>
      <c r="B407" t="s">
        <v>429</v>
      </c>
      <c r="C407" t="s">
        <v>2559</v>
      </c>
      <c r="D407">
        <v>6</v>
      </c>
      <c r="E407">
        <v>2</v>
      </c>
      <c r="F407">
        <v>41</v>
      </c>
      <c r="G407">
        <v>21</v>
      </c>
      <c r="H407">
        <v>6</v>
      </c>
      <c r="I407">
        <v>15</v>
      </c>
      <c r="J407">
        <v>99</v>
      </c>
      <c r="K407">
        <v>53</v>
      </c>
      <c r="L407">
        <v>192</v>
      </c>
      <c r="M407">
        <v>270</v>
      </c>
      <c r="N407">
        <v>101</v>
      </c>
      <c r="O407">
        <v>655</v>
      </c>
      <c r="P407">
        <v>95</v>
      </c>
      <c r="Q407">
        <v>33</v>
      </c>
      <c r="R407">
        <v>39</v>
      </c>
      <c r="S407">
        <v>0.25925925925925919</v>
      </c>
      <c r="T407">
        <v>2.7272727272727271</v>
      </c>
      <c r="U407">
        <v>1.905660377358491</v>
      </c>
      <c r="V407">
        <v>4</v>
      </c>
      <c r="W407">
        <v>1</v>
      </c>
      <c r="X407">
        <v>2</v>
      </c>
      <c r="Y407" t="s">
        <v>2732</v>
      </c>
      <c r="Z407" t="s">
        <v>4001</v>
      </c>
      <c r="AA407" s="6">
        <v>45770.041666666657</v>
      </c>
    </row>
    <row r="408" spans="1:27" hidden="1" x14ac:dyDescent="0.35">
      <c r="A408" t="s">
        <v>1285</v>
      </c>
      <c r="B408" t="s">
        <v>430</v>
      </c>
      <c r="C408" t="s">
        <v>2558</v>
      </c>
      <c r="D408">
        <v>9</v>
      </c>
      <c r="E408">
        <v>3</v>
      </c>
      <c r="F408">
        <v>0</v>
      </c>
      <c r="G408">
        <v>16</v>
      </c>
      <c r="H408">
        <v>8</v>
      </c>
      <c r="I408">
        <v>18</v>
      </c>
      <c r="J408">
        <v>127</v>
      </c>
      <c r="K408">
        <v>68</v>
      </c>
      <c r="L408">
        <v>28</v>
      </c>
      <c r="M408">
        <v>588</v>
      </c>
      <c r="N408">
        <v>100</v>
      </c>
      <c r="O408">
        <v>44</v>
      </c>
      <c r="P408">
        <v>139</v>
      </c>
      <c r="Q408">
        <v>33</v>
      </c>
      <c r="R408">
        <v>9</v>
      </c>
      <c r="S408">
        <v>0.38175675675675669</v>
      </c>
      <c r="T408">
        <v>4.6299212598425186</v>
      </c>
      <c r="U408">
        <v>1.470588235294118</v>
      </c>
      <c r="V408">
        <v>8</v>
      </c>
      <c r="W408">
        <v>0</v>
      </c>
      <c r="X408">
        <v>2</v>
      </c>
      <c r="Y408" t="s">
        <v>2779</v>
      </c>
      <c r="Z408" t="s">
        <v>855</v>
      </c>
      <c r="AA408" s="6">
        <v>45767.15</v>
      </c>
    </row>
    <row r="409" spans="1:27" hidden="1" x14ac:dyDescent="0.35">
      <c r="A409" t="s">
        <v>1286</v>
      </c>
      <c r="B409" t="s">
        <v>429</v>
      </c>
      <c r="C409" t="s">
        <v>2555</v>
      </c>
      <c r="D409">
        <v>10</v>
      </c>
      <c r="E409">
        <v>3</v>
      </c>
      <c r="F409">
        <v>4</v>
      </c>
      <c r="G409">
        <v>4</v>
      </c>
      <c r="H409">
        <v>5</v>
      </c>
      <c r="I409">
        <v>14</v>
      </c>
      <c r="J409">
        <v>85</v>
      </c>
      <c r="K409">
        <v>32</v>
      </c>
      <c r="L409">
        <v>71</v>
      </c>
      <c r="M409">
        <v>120</v>
      </c>
      <c r="N409">
        <v>35</v>
      </c>
      <c r="O409">
        <v>86</v>
      </c>
      <c r="P409">
        <v>77</v>
      </c>
      <c r="Q409">
        <v>34</v>
      </c>
      <c r="R409">
        <v>7</v>
      </c>
      <c r="S409">
        <v>0.55833333333333335</v>
      </c>
      <c r="T409">
        <v>1.411764705882353</v>
      </c>
      <c r="U409">
        <v>1.09375</v>
      </c>
      <c r="V409">
        <v>25</v>
      </c>
      <c r="W409">
        <v>1</v>
      </c>
      <c r="X409">
        <v>2</v>
      </c>
      <c r="Y409" t="s">
        <v>2941</v>
      </c>
      <c r="Z409" t="s">
        <v>855</v>
      </c>
      <c r="AA409" s="6">
        <v>45776.041666666657</v>
      </c>
    </row>
    <row r="410" spans="1:27" hidden="1" x14ac:dyDescent="0.35">
      <c r="A410" t="s">
        <v>1287</v>
      </c>
      <c r="B410" t="s">
        <v>429</v>
      </c>
      <c r="C410" t="s">
        <v>2559</v>
      </c>
      <c r="D410">
        <v>23</v>
      </c>
      <c r="E410">
        <v>4</v>
      </c>
      <c r="F410">
        <v>3</v>
      </c>
      <c r="G410">
        <v>10</v>
      </c>
      <c r="H410">
        <v>6</v>
      </c>
      <c r="I410">
        <v>30</v>
      </c>
      <c r="J410">
        <v>207</v>
      </c>
      <c r="K410">
        <v>308</v>
      </c>
      <c r="L410">
        <v>105</v>
      </c>
      <c r="M410">
        <v>5515</v>
      </c>
      <c r="N410">
        <v>2050</v>
      </c>
      <c r="O410">
        <v>15289</v>
      </c>
      <c r="P410">
        <v>205</v>
      </c>
      <c r="Q410">
        <v>34</v>
      </c>
      <c r="R410">
        <v>20</v>
      </c>
      <c r="S410">
        <v>0.96863100634632815</v>
      </c>
      <c r="T410">
        <v>26.64251207729469</v>
      </c>
      <c r="U410">
        <v>6.6558441558441546</v>
      </c>
      <c r="V410">
        <v>18</v>
      </c>
      <c r="W410">
        <v>1</v>
      </c>
      <c r="X410">
        <v>1</v>
      </c>
      <c r="Y410" t="s">
        <v>2942</v>
      </c>
      <c r="Z410" t="s">
        <v>4001</v>
      </c>
      <c r="AA410" s="6">
        <v>45767.041666666657</v>
      </c>
    </row>
    <row r="411" spans="1:27" hidden="1" x14ac:dyDescent="0.35">
      <c r="A411" t="s">
        <v>1288</v>
      </c>
      <c r="B411" t="s">
        <v>429</v>
      </c>
      <c r="C411" t="s">
        <v>2555</v>
      </c>
      <c r="D411">
        <v>13</v>
      </c>
      <c r="E411">
        <v>2</v>
      </c>
      <c r="F411">
        <v>0</v>
      </c>
      <c r="G411">
        <v>22</v>
      </c>
      <c r="H411">
        <v>6</v>
      </c>
      <c r="I411">
        <v>23</v>
      </c>
      <c r="J411">
        <v>105</v>
      </c>
      <c r="K411">
        <v>56</v>
      </c>
      <c r="L411">
        <v>53</v>
      </c>
      <c r="M411">
        <v>385</v>
      </c>
      <c r="N411">
        <v>82</v>
      </c>
      <c r="O411">
        <v>176</v>
      </c>
      <c r="P411">
        <v>113</v>
      </c>
      <c r="Q411">
        <v>34</v>
      </c>
      <c r="R411">
        <v>13</v>
      </c>
      <c r="S411">
        <v>0.30232558139534882</v>
      </c>
      <c r="T411">
        <v>3.666666666666667</v>
      </c>
      <c r="U411">
        <v>1.464285714285714</v>
      </c>
      <c r="V411">
        <v>9</v>
      </c>
      <c r="W411">
        <v>5</v>
      </c>
      <c r="X411">
        <v>2</v>
      </c>
      <c r="Y411" t="s">
        <v>2943</v>
      </c>
      <c r="Z411" t="s">
        <v>855</v>
      </c>
      <c r="AA411" s="6">
        <v>45780.041666666657</v>
      </c>
    </row>
    <row r="412" spans="1:27" hidden="1" x14ac:dyDescent="0.35">
      <c r="A412" t="s">
        <v>1289</v>
      </c>
      <c r="B412" t="s">
        <v>429</v>
      </c>
      <c r="C412" t="s">
        <v>2555</v>
      </c>
      <c r="D412">
        <v>34</v>
      </c>
      <c r="E412">
        <v>2</v>
      </c>
      <c r="F412">
        <v>28</v>
      </c>
      <c r="G412">
        <v>20</v>
      </c>
      <c r="H412">
        <v>14</v>
      </c>
      <c r="I412">
        <v>20</v>
      </c>
      <c r="J412">
        <v>193</v>
      </c>
      <c r="K412">
        <v>79</v>
      </c>
      <c r="L412">
        <v>218</v>
      </c>
      <c r="M412">
        <v>442</v>
      </c>
      <c r="N412">
        <v>115</v>
      </c>
      <c r="O412">
        <v>5036</v>
      </c>
      <c r="P412">
        <v>203</v>
      </c>
      <c r="Q412">
        <v>35</v>
      </c>
      <c r="R412">
        <v>32</v>
      </c>
      <c r="S412">
        <v>0.59183673469387754</v>
      </c>
      <c r="T412">
        <v>2.2901554404145079</v>
      </c>
      <c r="U412">
        <v>1.455696202531646</v>
      </c>
      <c r="V412">
        <v>5</v>
      </c>
      <c r="W412">
        <v>0</v>
      </c>
      <c r="X412">
        <v>0</v>
      </c>
      <c r="Y412" t="s">
        <v>2944</v>
      </c>
      <c r="Z412" t="s">
        <v>849</v>
      </c>
      <c r="AA412" s="6">
        <v>45771.041666666657</v>
      </c>
    </row>
    <row r="413" spans="1:27" hidden="1" x14ac:dyDescent="0.35">
      <c r="A413" t="s">
        <v>1290</v>
      </c>
      <c r="B413" t="s">
        <v>429</v>
      </c>
      <c r="C413" t="s">
        <v>2555</v>
      </c>
      <c r="D413">
        <v>21</v>
      </c>
      <c r="E413">
        <v>3</v>
      </c>
      <c r="F413">
        <v>23</v>
      </c>
      <c r="G413">
        <v>4</v>
      </c>
      <c r="H413">
        <v>7</v>
      </c>
      <c r="I413">
        <v>23</v>
      </c>
      <c r="J413">
        <v>408</v>
      </c>
      <c r="K413">
        <v>217</v>
      </c>
      <c r="L413">
        <v>449</v>
      </c>
      <c r="M413">
        <v>788</v>
      </c>
      <c r="N413">
        <v>412</v>
      </c>
      <c r="O413">
        <v>961</v>
      </c>
      <c r="P413">
        <v>311</v>
      </c>
      <c r="Q413">
        <v>36</v>
      </c>
      <c r="R413">
        <v>20</v>
      </c>
      <c r="S413">
        <v>0.73164556962025318</v>
      </c>
      <c r="T413">
        <v>1.9313725490196081</v>
      </c>
      <c r="U413">
        <v>1.8986175115207371</v>
      </c>
      <c r="V413">
        <v>7</v>
      </c>
      <c r="W413">
        <v>109</v>
      </c>
      <c r="X413">
        <v>0</v>
      </c>
      <c r="Y413" t="s">
        <v>2945</v>
      </c>
      <c r="Z413" t="s">
        <v>849</v>
      </c>
      <c r="AA413" s="6">
        <v>45779.041666666657</v>
      </c>
    </row>
    <row r="414" spans="1:27" hidden="1" x14ac:dyDescent="0.35">
      <c r="A414" t="s">
        <v>1291</v>
      </c>
      <c r="B414" t="s">
        <v>429</v>
      </c>
      <c r="C414" t="s">
        <v>2555</v>
      </c>
      <c r="D414">
        <v>26</v>
      </c>
      <c r="E414">
        <v>2</v>
      </c>
      <c r="F414">
        <v>4</v>
      </c>
      <c r="G414">
        <v>0</v>
      </c>
      <c r="H414">
        <v>6</v>
      </c>
      <c r="I414">
        <v>14</v>
      </c>
      <c r="J414">
        <v>268</v>
      </c>
      <c r="K414">
        <v>1491</v>
      </c>
      <c r="L414">
        <v>329</v>
      </c>
      <c r="M414">
        <v>2445</v>
      </c>
      <c r="N414">
        <v>1928</v>
      </c>
      <c r="O414">
        <v>2311</v>
      </c>
      <c r="P414">
        <v>329</v>
      </c>
      <c r="Q414">
        <v>38</v>
      </c>
      <c r="R414">
        <v>24</v>
      </c>
      <c r="S414">
        <v>0.1855166802278275</v>
      </c>
      <c r="T414">
        <v>9.1231343283582085</v>
      </c>
      <c r="U414">
        <v>1.293091884641181</v>
      </c>
      <c r="V414">
        <v>16</v>
      </c>
      <c r="W414">
        <v>2</v>
      </c>
      <c r="X414">
        <v>1</v>
      </c>
      <c r="Y414" t="s">
        <v>2946</v>
      </c>
      <c r="Z414" t="s">
        <v>849</v>
      </c>
      <c r="AA414" s="6">
        <v>45771.041666666657</v>
      </c>
    </row>
    <row r="415" spans="1:27" hidden="1" x14ac:dyDescent="0.35">
      <c r="A415" t="s">
        <v>1292</v>
      </c>
      <c r="B415" t="s">
        <v>429</v>
      </c>
      <c r="C415" t="s">
        <v>2555</v>
      </c>
      <c r="D415">
        <v>9</v>
      </c>
      <c r="E415">
        <v>2</v>
      </c>
      <c r="F415">
        <v>7</v>
      </c>
      <c r="G415">
        <v>0</v>
      </c>
      <c r="H415">
        <v>6</v>
      </c>
      <c r="I415">
        <v>12</v>
      </c>
      <c r="J415">
        <v>136</v>
      </c>
      <c r="K415">
        <v>27</v>
      </c>
      <c r="L415">
        <v>51</v>
      </c>
      <c r="M415">
        <v>200</v>
      </c>
      <c r="N415">
        <v>85</v>
      </c>
      <c r="O415">
        <v>105</v>
      </c>
      <c r="P415">
        <v>121</v>
      </c>
      <c r="Q415">
        <v>38</v>
      </c>
      <c r="R415">
        <v>7</v>
      </c>
      <c r="S415">
        <v>0.68500000000000005</v>
      </c>
      <c r="T415">
        <v>1.470588235294118</v>
      </c>
      <c r="U415">
        <v>3.1481481481481479</v>
      </c>
      <c r="V415">
        <v>10</v>
      </c>
      <c r="W415">
        <v>1</v>
      </c>
      <c r="X415">
        <v>1</v>
      </c>
      <c r="Y415" t="s">
        <v>2947</v>
      </c>
      <c r="Z415" t="s">
        <v>849</v>
      </c>
      <c r="AA415" s="6">
        <v>45774.041666666657</v>
      </c>
    </row>
    <row r="416" spans="1:27" hidden="1" x14ac:dyDescent="0.35">
      <c r="A416" t="s">
        <v>1293</v>
      </c>
      <c r="B416" t="s">
        <v>429</v>
      </c>
      <c r="C416" t="s">
        <v>2555</v>
      </c>
      <c r="D416">
        <v>20</v>
      </c>
      <c r="E416">
        <v>2</v>
      </c>
      <c r="F416">
        <v>19</v>
      </c>
      <c r="G416">
        <v>0</v>
      </c>
      <c r="H416">
        <v>5</v>
      </c>
      <c r="I416">
        <v>17</v>
      </c>
      <c r="J416">
        <v>176</v>
      </c>
      <c r="K416">
        <v>75</v>
      </c>
      <c r="L416">
        <v>220</v>
      </c>
      <c r="M416">
        <v>410</v>
      </c>
      <c r="N416">
        <v>285</v>
      </c>
      <c r="O416">
        <v>808</v>
      </c>
      <c r="P416">
        <v>167</v>
      </c>
      <c r="Q416">
        <v>38</v>
      </c>
      <c r="R416">
        <v>18</v>
      </c>
      <c r="S416">
        <v>0.34615384615384609</v>
      </c>
      <c r="T416">
        <v>2.329545454545455</v>
      </c>
      <c r="U416">
        <v>3.8</v>
      </c>
      <c r="V416">
        <v>7</v>
      </c>
      <c r="W416">
        <v>1</v>
      </c>
      <c r="X416">
        <v>0</v>
      </c>
      <c r="Y416" t="s">
        <v>2948</v>
      </c>
      <c r="Z416" t="s">
        <v>849</v>
      </c>
      <c r="AA416" s="6">
        <v>45776.041666666657</v>
      </c>
    </row>
    <row r="417" spans="1:27" hidden="1" x14ac:dyDescent="0.35">
      <c r="A417" t="s">
        <v>1294</v>
      </c>
      <c r="B417" t="s">
        <v>429</v>
      </c>
      <c r="C417" t="s">
        <v>2555</v>
      </c>
      <c r="D417">
        <v>16</v>
      </c>
      <c r="E417">
        <v>2</v>
      </c>
      <c r="F417">
        <v>7</v>
      </c>
      <c r="G417">
        <v>18</v>
      </c>
      <c r="H417">
        <v>16</v>
      </c>
      <c r="I417">
        <v>16</v>
      </c>
      <c r="J417">
        <v>151</v>
      </c>
      <c r="K417">
        <v>61</v>
      </c>
      <c r="L417">
        <v>73</v>
      </c>
      <c r="M417">
        <v>2462</v>
      </c>
      <c r="N417">
        <v>94</v>
      </c>
      <c r="O417">
        <v>1607</v>
      </c>
      <c r="P417">
        <v>205</v>
      </c>
      <c r="Q417">
        <v>38</v>
      </c>
      <c r="R417">
        <v>14</v>
      </c>
      <c r="S417">
        <v>0.81729598051157126</v>
      </c>
      <c r="T417">
        <v>16.304635761589399</v>
      </c>
      <c r="U417">
        <v>1.540983606557377</v>
      </c>
      <c r="V417">
        <v>6</v>
      </c>
      <c r="W417">
        <v>1</v>
      </c>
      <c r="X417">
        <v>2</v>
      </c>
      <c r="Y417" t="s">
        <v>2949</v>
      </c>
      <c r="Z417" t="s">
        <v>849</v>
      </c>
      <c r="AA417" s="6">
        <v>45771.041666666657</v>
      </c>
    </row>
    <row r="418" spans="1:27" hidden="1" x14ac:dyDescent="0.35">
      <c r="A418" t="s">
        <v>1295</v>
      </c>
      <c r="B418" t="s">
        <v>429</v>
      </c>
      <c r="C418" t="s">
        <v>2555</v>
      </c>
      <c r="D418">
        <v>13</v>
      </c>
      <c r="E418">
        <v>2</v>
      </c>
      <c r="F418">
        <v>3</v>
      </c>
      <c r="G418">
        <v>0</v>
      </c>
      <c r="H418">
        <v>6</v>
      </c>
      <c r="I418">
        <v>15</v>
      </c>
      <c r="J418">
        <v>82</v>
      </c>
      <c r="K418">
        <v>51</v>
      </c>
      <c r="L418">
        <v>75</v>
      </c>
      <c r="M418">
        <v>359</v>
      </c>
      <c r="N418">
        <v>87</v>
      </c>
      <c r="O418">
        <v>97</v>
      </c>
      <c r="P418">
        <v>96</v>
      </c>
      <c r="Q418">
        <v>40</v>
      </c>
      <c r="R418">
        <v>11</v>
      </c>
      <c r="S418">
        <v>0.24725274725274729</v>
      </c>
      <c r="T418">
        <v>4.3780487804878048</v>
      </c>
      <c r="U418">
        <v>1.705882352941176</v>
      </c>
      <c r="V418">
        <v>17</v>
      </c>
      <c r="W418">
        <v>3</v>
      </c>
      <c r="X418">
        <v>2</v>
      </c>
      <c r="Y418" t="s">
        <v>2950</v>
      </c>
      <c r="Z418" t="s">
        <v>849</v>
      </c>
      <c r="AA418" s="6">
        <v>45767.041666666657</v>
      </c>
    </row>
    <row r="419" spans="1:27" hidden="1" x14ac:dyDescent="0.35">
      <c r="A419" t="s">
        <v>1296</v>
      </c>
      <c r="B419" t="s">
        <v>429</v>
      </c>
      <c r="C419" t="s">
        <v>2555</v>
      </c>
      <c r="D419">
        <v>7</v>
      </c>
      <c r="E419">
        <v>4</v>
      </c>
      <c r="F419">
        <v>29</v>
      </c>
      <c r="G419">
        <v>0</v>
      </c>
      <c r="H419">
        <v>6</v>
      </c>
      <c r="I419">
        <v>15</v>
      </c>
      <c r="J419">
        <v>89</v>
      </c>
      <c r="K419">
        <v>51</v>
      </c>
      <c r="L419">
        <v>80</v>
      </c>
      <c r="M419">
        <v>339</v>
      </c>
      <c r="N419">
        <v>62</v>
      </c>
      <c r="O419">
        <v>111</v>
      </c>
      <c r="P419">
        <v>107</v>
      </c>
      <c r="Q419">
        <v>40</v>
      </c>
      <c r="R419">
        <v>25</v>
      </c>
      <c r="S419">
        <v>0.20809248554913301</v>
      </c>
      <c r="T419">
        <v>3.808988764044944</v>
      </c>
      <c r="U419">
        <v>1.215686274509804</v>
      </c>
      <c r="V419">
        <v>7</v>
      </c>
      <c r="W419">
        <v>0</v>
      </c>
      <c r="X419">
        <v>1</v>
      </c>
      <c r="Y419" t="s">
        <v>2951</v>
      </c>
      <c r="Z419" t="s">
        <v>3999</v>
      </c>
      <c r="AA419" s="6">
        <v>45769.041666666657</v>
      </c>
    </row>
    <row r="420" spans="1:27" hidden="1" x14ac:dyDescent="0.35">
      <c r="A420" t="s">
        <v>1297</v>
      </c>
      <c r="B420" t="s">
        <v>430</v>
      </c>
      <c r="C420" t="s">
        <v>2555</v>
      </c>
      <c r="D420">
        <v>13</v>
      </c>
      <c r="E420">
        <v>3</v>
      </c>
      <c r="F420">
        <v>2</v>
      </c>
      <c r="G420">
        <v>3</v>
      </c>
      <c r="H420">
        <v>6</v>
      </c>
      <c r="I420">
        <v>14</v>
      </c>
      <c r="J420">
        <v>90</v>
      </c>
      <c r="K420">
        <v>50</v>
      </c>
      <c r="L420">
        <v>70</v>
      </c>
      <c r="M420">
        <v>300</v>
      </c>
      <c r="N420">
        <v>62</v>
      </c>
      <c r="O420">
        <v>72</v>
      </c>
      <c r="P420">
        <v>103</v>
      </c>
      <c r="Q420">
        <v>43</v>
      </c>
      <c r="R420">
        <v>11</v>
      </c>
      <c r="S420">
        <v>0.28807947019867552</v>
      </c>
      <c r="T420">
        <v>3.333333333333333</v>
      </c>
      <c r="U420">
        <v>1.24</v>
      </c>
      <c r="V420">
        <v>10</v>
      </c>
      <c r="W420">
        <v>0</v>
      </c>
      <c r="X420">
        <v>0</v>
      </c>
      <c r="Y420" t="s">
        <v>2952</v>
      </c>
      <c r="Z420" t="s">
        <v>855</v>
      </c>
      <c r="AA420" s="6">
        <v>45767.118750000001</v>
      </c>
    </row>
    <row r="421" spans="1:27" hidden="1" x14ac:dyDescent="0.35">
      <c r="A421" t="s">
        <v>1298</v>
      </c>
      <c r="B421" t="s">
        <v>429</v>
      </c>
      <c r="C421" t="s">
        <v>2555</v>
      </c>
      <c r="D421">
        <v>19</v>
      </c>
      <c r="E421">
        <v>2</v>
      </c>
      <c r="F421">
        <v>5</v>
      </c>
      <c r="G421">
        <v>0</v>
      </c>
      <c r="H421">
        <v>6</v>
      </c>
      <c r="I421">
        <v>13</v>
      </c>
      <c r="J421">
        <v>235</v>
      </c>
      <c r="K421">
        <v>84</v>
      </c>
      <c r="L421">
        <v>608</v>
      </c>
      <c r="M421">
        <v>2333</v>
      </c>
      <c r="N421">
        <v>296</v>
      </c>
      <c r="O421">
        <v>5410</v>
      </c>
      <c r="P421">
        <v>236</v>
      </c>
      <c r="Q421">
        <v>44</v>
      </c>
      <c r="R421">
        <v>17</v>
      </c>
      <c r="S421">
        <v>0.75674518201284802</v>
      </c>
      <c r="T421">
        <v>9.9276595744680858</v>
      </c>
      <c r="U421">
        <v>3.5238095238095242</v>
      </c>
      <c r="V421">
        <v>9</v>
      </c>
      <c r="W421">
        <v>0</v>
      </c>
      <c r="X421">
        <v>0</v>
      </c>
      <c r="Y421" t="s">
        <v>2953</v>
      </c>
      <c r="Z421" t="s">
        <v>849</v>
      </c>
      <c r="AA421" s="6">
        <v>45771.041666666657</v>
      </c>
    </row>
    <row r="422" spans="1:27" hidden="1" x14ac:dyDescent="0.35">
      <c r="A422" t="s">
        <v>1299</v>
      </c>
      <c r="B422" t="s">
        <v>429</v>
      </c>
      <c r="C422" t="s">
        <v>2550</v>
      </c>
      <c r="D422">
        <v>24</v>
      </c>
      <c r="E422">
        <v>4</v>
      </c>
      <c r="F422">
        <v>21</v>
      </c>
      <c r="G422">
        <v>7</v>
      </c>
      <c r="H422">
        <v>14</v>
      </c>
      <c r="I422">
        <v>13</v>
      </c>
      <c r="J422">
        <v>132</v>
      </c>
      <c r="K422">
        <v>45</v>
      </c>
      <c r="L422">
        <v>86</v>
      </c>
      <c r="M422">
        <v>89771</v>
      </c>
      <c r="N422">
        <v>1844</v>
      </c>
      <c r="O422">
        <v>148308</v>
      </c>
      <c r="P422">
        <v>147</v>
      </c>
      <c r="Q422">
        <v>0</v>
      </c>
      <c r="R422">
        <v>20</v>
      </c>
      <c r="S422">
        <v>0.99404145366255692</v>
      </c>
      <c r="T422">
        <v>680.08333333333337</v>
      </c>
      <c r="U422">
        <v>40.977777777777767</v>
      </c>
      <c r="V422">
        <v>12</v>
      </c>
      <c r="W422">
        <v>1</v>
      </c>
      <c r="X422">
        <v>0</v>
      </c>
      <c r="Y422" t="s">
        <v>2954</v>
      </c>
      <c r="Z422" t="s">
        <v>4001</v>
      </c>
      <c r="AA422" s="6">
        <v>45767.041666666657</v>
      </c>
    </row>
    <row r="423" spans="1:27" hidden="1" x14ac:dyDescent="0.35">
      <c r="A423" t="s">
        <v>1300</v>
      </c>
      <c r="B423" t="s">
        <v>429</v>
      </c>
      <c r="C423" t="s">
        <v>2551</v>
      </c>
      <c r="D423">
        <v>10</v>
      </c>
      <c r="E423">
        <v>5</v>
      </c>
      <c r="F423">
        <v>1</v>
      </c>
      <c r="G423">
        <v>4</v>
      </c>
      <c r="H423">
        <v>5</v>
      </c>
      <c r="I423">
        <v>15</v>
      </c>
      <c r="J423">
        <v>143</v>
      </c>
      <c r="K423">
        <v>175</v>
      </c>
      <c r="L423">
        <v>135</v>
      </c>
      <c r="M423">
        <v>1626</v>
      </c>
      <c r="N423">
        <v>181</v>
      </c>
      <c r="O423">
        <v>265</v>
      </c>
      <c r="P423">
        <v>159</v>
      </c>
      <c r="Q423">
        <v>0</v>
      </c>
      <c r="R423">
        <v>9</v>
      </c>
      <c r="S423">
        <v>0.34747847478474791</v>
      </c>
      <c r="T423">
        <v>11.37062937062937</v>
      </c>
      <c r="U423">
        <v>1.034285714285714</v>
      </c>
      <c r="V423">
        <v>15</v>
      </c>
      <c r="W423">
        <v>1</v>
      </c>
      <c r="X423">
        <v>2</v>
      </c>
      <c r="Y423" t="s">
        <v>2955</v>
      </c>
      <c r="Z423" t="s">
        <v>855</v>
      </c>
      <c r="AA423" s="6">
        <v>45767.041666666657</v>
      </c>
    </row>
    <row r="424" spans="1:27" hidden="1" x14ac:dyDescent="0.35">
      <c r="A424" t="s">
        <v>1301</v>
      </c>
      <c r="B424" t="s">
        <v>429</v>
      </c>
      <c r="C424" t="s">
        <v>2548</v>
      </c>
      <c r="D424">
        <v>28</v>
      </c>
      <c r="E424">
        <v>4</v>
      </c>
      <c r="F424">
        <v>17</v>
      </c>
      <c r="G424">
        <v>0</v>
      </c>
      <c r="H424">
        <v>13</v>
      </c>
      <c r="I424">
        <v>17</v>
      </c>
      <c r="J424">
        <v>213</v>
      </c>
      <c r="K424">
        <v>261</v>
      </c>
      <c r="L424">
        <v>250</v>
      </c>
      <c r="M424">
        <v>469</v>
      </c>
      <c r="N424">
        <v>294</v>
      </c>
      <c r="O424">
        <v>396</v>
      </c>
      <c r="P424">
        <v>219</v>
      </c>
      <c r="Q424">
        <v>0</v>
      </c>
      <c r="R424">
        <v>24</v>
      </c>
      <c r="S424">
        <v>0.72494669509594878</v>
      </c>
      <c r="T424">
        <v>2.2018779342723001</v>
      </c>
      <c r="U424">
        <v>1.1264367816091949</v>
      </c>
      <c r="V424">
        <v>7</v>
      </c>
      <c r="W424">
        <v>0</v>
      </c>
      <c r="X424">
        <v>1</v>
      </c>
      <c r="Y424" t="s">
        <v>2956</v>
      </c>
      <c r="Z424" t="s">
        <v>849</v>
      </c>
      <c r="AA424" s="6">
        <v>45767.041666666657</v>
      </c>
    </row>
    <row r="425" spans="1:27" hidden="1" x14ac:dyDescent="0.35">
      <c r="A425" t="s">
        <v>1302</v>
      </c>
      <c r="B425" t="s">
        <v>429</v>
      </c>
      <c r="C425" t="s">
        <v>2548</v>
      </c>
      <c r="D425">
        <v>11</v>
      </c>
      <c r="E425">
        <v>2</v>
      </c>
      <c r="F425">
        <v>1</v>
      </c>
      <c r="G425">
        <v>0</v>
      </c>
      <c r="H425">
        <v>15</v>
      </c>
      <c r="I425">
        <v>13</v>
      </c>
      <c r="J425">
        <v>111</v>
      </c>
      <c r="K425">
        <v>28</v>
      </c>
      <c r="L425">
        <v>86</v>
      </c>
      <c r="M425">
        <v>390</v>
      </c>
      <c r="N425">
        <v>112</v>
      </c>
      <c r="O425">
        <v>1218</v>
      </c>
      <c r="P425">
        <v>79</v>
      </c>
      <c r="Q425">
        <v>0</v>
      </c>
      <c r="R425">
        <v>10</v>
      </c>
      <c r="S425">
        <v>0.50249999999999995</v>
      </c>
      <c r="T425">
        <v>3.513513513513514</v>
      </c>
      <c r="U425">
        <v>4</v>
      </c>
      <c r="V425">
        <v>18</v>
      </c>
      <c r="W425">
        <v>1</v>
      </c>
      <c r="X425">
        <v>1</v>
      </c>
      <c r="Y425" t="s">
        <v>2957</v>
      </c>
      <c r="Z425" t="s">
        <v>849</v>
      </c>
      <c r="AA425" s="6">
        <v>45767.041666666657</v>
      </c>
    </row>
    <row r="426" spans="1:27" hidden="1" x14ac:dyDescent="0.35">
      <c r="A426" t="s">
        <v>1303</v>
      </c>
      <c r="B426" t="s">
        <v>429</v>
      </c>
      <c r="C426" t="s">
        <v>2560</v>
      </c>
      <c r="D426">
        <v>10</v>
      </c>
      <c r="E426">
        <v>2</v>
      </c>
      <c r="F426">
        <v>17</v>
      </c>
      <c r="G426">
        <v>7</v>
      </c>
      <c r="H426">
        <v>11</v>
      </c>
      <c r="I426">
        <v>13</v>
      </c>
      <c r="J426">
        <v>130</v>
      </c>
      <c r="K426">
        <v>31</v>
      </c>
      <c r="L426">
        <v>90</v>
      </c>
      <c r="M426">
        <v>296</v>
      </c>
      <c r="N426">
        <v>67</v>
      </c>
      <c r="O426">
        <v>262</v>
      </c>
      <c r="P426">
        <v>131</v>
      </c>
      <c r="Q426">
        <v>0</v>
      </c>
      <c r="R426">
        <v>15</v>
      </c>
      <c r="S426">
        <v>0.53040540540540537</v>
      </c>
      <c r="T426">
        <v>2.2769230769230768</v>
      </c>
      <c r="U426">
        <v>2.161290322580645</v>
      </c>
      <c r="V426">
        <v>0</v>
      </c>
      <c r="W426">
        <v>0</v>
      </c>
      <c r="X426">
        <v>1</v>
      </c>
      <c r="Y426" t="s">
        <v>2958</v>
      </c>
      <c r="Z426" t="s">
        <v>849</v>
      </c>
      <c r="AA426" s="6">
        <v>45767.041666666657</v>
      </c>
    </row>
    <row r="427" spans="1:27" x14ac:dyDescent="0.35">
      <c r="A427" t="s">
        <v>1304</v>
      </c>
      <c r="B427" t="s">
        <v>429</v>
      </c>
      <c r="C427" t="s">
        <v>2549</v>
      </c>
      <c r="D427">
        <v>10</v>
      </c>
      <c r="E427">
        <v>5</v>
      </c>
      <c r="F427">
        <v>26</v>
      </c>
      <c r="G427">
        <v>19</v>
      </c>
      <c r="H427">
        <v>11</v>
      </c>
      <c r="I427">
        <v>31</v>
      </c>
      <c r="J427">
        <v>337</v>
      </c>
      <c r="K427">
        <v>161</v>
      </c>
      <c r="L427">
        <v>163</v>
      </c>
      <c r="M427">
        <v>2517</v>
      </c>
      <c r="N427">
        <v>675</v>
      </c>
      <c r="O427">
        <v>2828</v>
      </c>
      <c r="P427">
        <v>374</v>
      </c>
      <c r="Q427">
        <v>0</v>
      </c>
      <c r="R427">
        <v>21</v>
      </c>
      <c r="S427">
        <v>0.83022610075366921</v>
      </c>
      <c r="T427">
        <v>7.4688427299703264</v>
      </c>
      <c r="U427">
        <v>4.1925465838509313</v>
      </c>
      <c r="V427">
        <v>2</v>
      </c>
      <c r="W427">
        <v>5</v>
      </c>
      <c r="X427">
        <v>0</v>
      </c>
      <c r="Y427" t="s">
        <v>2959</v>
      </c>
      <c r="Z427" t="s">
        <v>3992</v>
      </c>
      <c r="AA427" s="6">
        <v>45767.041666666657</v>
      </c>
    </row>
    <row r="428" spans="1:27" hidden="1" x14ac:dyDescent="0.35">
      <c r="A428" t="s">
        <v>1305</v>
      </c>
      <c r="B428" t="s">
        <v>429</v>
      </c>
      <c r="C428" t="s">
        <v>2548</v>
      </c>
      <c r="D428">
        <v>26</v>
      </c>
      <c r="E428">
        <v>4</v>
      </c>
      <c r="F428">
        <v>2</v>
      </c>
      <c r="G428">
        <v>2</v>
      </c>
      <c r="H428">
        <v>13</v>
      </c>
      <c r="I428">
        <v>24</v>
      </c>
      <c r="J428">
        <v>127</v>
      </c>
      <c r="K428">
        <v>184</v>
      </c>
      <c r="L428">
        <v>147</v>
      </c>
      <c r="M428">
        <v>600</v>
      </c>
      <c r="N428">
        <v>195</v>
      </c>
      <c r="O428">
        <v>368</v>
      </c>
      <c r="P428">
        <v>128</v>
      </c>
      <c r="Q428">
        <v>0</v>
      </c>
      <c r="R428">
        <v>24</v>
      </c>
      <c r="S428">
        <v>0.17774086378737541</v>
      </c>
      <c r="T428">
        <v>4.7244094488188972</v>
      </c>
      <c r="U428">
        <v>1.0597826086956521</v>
      </c>
      <c r="V428">
        <v>12</v>
      </c>
      <c r="W428">
        <v>0</v>
      </c>
      <c r="X428">
        <v>1</v>
      </c>
      <c r="Y428" t="s">
        <v>2960</v>
      </c>
      <c r="Z428" t="s">
        <v>849</v>
      </c>
      <c r="AA428" s="6">
        <v>45767.041666666657</v>
      </c>
    </row>
    <row r="429" spans="1:27" hidden="1" x14ac:dyDescent="0.35">
      <c r="A429" t="s">
        <v>1306</v>
      </c>
      <c r="B429" t="s">
        <v>429</v>
      </c>
      <c r="C429" t="s">
        <v>2548</v>
      </c>
      <c r="D429">
        <v>22</v>
      </c>
      <c r="E429">
        <v>2</v>
      </c>
      <c r="F429">
        <v>2</v>
      </c>
      <c r="G429">
        <v>0</v>
      </c>
      <c r="H429">
        <v>8</v>
      </c>
      <c r="I429">
        <v>15</v>
      </c>
      <c r="J429">
        <v>126</v>
      </c>
      <c r="K429">
        <v>56</v>
      </c>
      <c r="L429">
        <v>126</v>
      </c>
      <c r="M429">
        <v>6049</v>
      </c>
      <c r="N429">
        <v>187</v>
      </c>
      <c r="O429">
        <v>3736</v>
      </c>
      <c r="P429">
        <v>138</v>
      </c>
      <c r="Q429">
        <v>0</v>
      </c>
      <c r="R429">
        <v>20</v>
      </c>
      <c r="S429">
        <v>0.38610742705570289</v>
      </c>
      <c r="T429">
        <v>48.007936507936513</v>
      </c>
      <c r="U429">
        <v>3.339285714285714</v>
      </c>
      <c r="V429">
        <v>18</v>
      </c>
      <c r="W429">
        <v>1</v>
      </c>
      <c r="X429">
        <v>1</v>
      </c>
      <c r="Y429" t="s">
        <v>2961</v>
      </c>
      <c r="Z429" t="s">
        <v>849</v>
      </c>
      <c r="AA429" s="6">
        <v>45767.041666666657</v>
      </c>
    </row>
    <row r="430" spans="1:27" hidden="1" x14ac:dyDescent="0.35">
      <c r="A430" t="s">
        <v>1307</v>
      </c>
      <c r="B430" t="s">
        <v>429</v>
      </c>
      <c r="C430" t="s">
        <v>2553</v>
      </c>
      <c r="D430">
        <v>23</v>
      </c>
      <c r="E430">
        <v>2</v>
      </c>
      <c r="F430">
        <v>5</v>
      </c>
      <c r="G430">
        <v>0</v>
      </c>
      <c r="H430">
        <v>6</v>
      </c>
      <c r="I430">
        <v>15</v>
      </c>
      <c r="J430">
        <v>294</v>
      </c>
      <c r="K430">
        <v>70</v>
      </c>
      <c r="L430">
        <v>578</v>
      </c>
      <c r="M430">
        <v>1857</v>
      </c>
      <c r="N430">
        <v>230</v>
      </c>
      <c r="O430">
        <v>2055</v>
      </c>
      <c r="P430">
        <v>260</v>
      </c>
      <c r="Q430">
        <v>0</v>
      </c>
      <c r="R430">
        <v>21</v>
      </c>
      <c r="S430">
        <v>0.18733225979602791</v>
      </c>
      <c r="T430">
        <v>6.3163265306122449</v>
      </c>
      <c r="U430">
        <v>3.285714285714286</v>
      </c>
      <c r="V430">
        <v>17</v>
      </c>
      <c r="W430">
        <v>2</v>
      </c>
      <c r="X430">
        <v>1</v>
      </c>
      <c r="Y430" t="s">
        <v>2962</v>
      </c>
      <c r="Z430" t="s">
        <v>849</v>
      </c>
      <c r="AA430" s="6">
        <v>45767.041666666657</v>
      </c>
    </row>
    <row r="431" spans="1:27" hidden="1" x14ac:dyDescent="0.35">
      <c r="A431" t="s">
        <v>1308</v>
      </c>
      <c r="B431" t="s">
        <v>429</v>
      </c>
      <c r="C431" t="s">
        <v>2548</v>
      </c>
      <c r="D431">
        <v>25</v>
      </c>
      <c r="E431">
        <v>2</v>
      </c>
      <c r="F431">
        <v>8</v>
      </c>
      <c r="G431">
        <v>5</v>
      </c>
      <c r="H431">
        <v>9</v>
      </c>
      <c r="I431">
        <v>20</v>
      </c>
      <c r="J431">
        <v>408</v>
      </c>
      <c r="K431">
        <v>43</v>
      </c>
      <c r="L431">
        <v>433</v>
      </c>
      <c r="M431">
        <v>1136</v>
      </c>
      <c r="N431">
        <v>148</v>
      </c>
      <c r="O431">
        <v>1018</v>
      </c>
      <c r="P431">
        <v>421</v>
      </c>
      <c r="Q431">
        <v>0</v>
      </c>
      <c r="R431">
        <v>23</v>
      </c>
      <c r="S431">
        <v>0.89006156552330695</v>
      </c>
      <c r="T431">
        <v>2.784313725490196</v>
      </c>
      <c r="U431">
        <v>3.441860465116279</v>
      </c>
      <c r="V431">
        <v>25</v>
      </c>
      <c r="W431">
        <v>1</v>
      </c>
      <c r="X431">
        <v>0</v>
      </c>
      <c r="Y431" t="s">
        <v>2963</v>
      </c>
      <c r="Z431" t="s">
        <v>849</v>
      </c>
      <c r="AA431" s="6">
        <v>45767.041666666657</v>
      </c>
    </row>
    <row r="432" spans="1:27" hidden="1" x14ac:dyDescent="0.35">
      <c r="A432" t="s">
        <v>1309</v>
      </c>
      <c r="B432" t="s">
        <v>429</v>
      </c>
      <c r="C432" t="s">
        <v>2552</v>
      </c>
      <c r="D432">
        <v>8</v>
      </c>
      <c r="E432">
        <v>2</v>
      </c>
      <c r="F432">
        <v>32</v>
      </c>
      <c r="G432">
        <v>4</v>
      </c>
      <c r="H432">
        <v>7</v>
      </c>
      <c r="I432">
        <v>8</v>
      </c>
      <c r="J432">
        <v>193</v>
      </c>
      <c r="K432">
        <v>27</v>
      </c>
      <c r="L432">
        <v>142</v>
      </c>
      <c r="M432">
        <v>2020</v>
      </c>
      <c r="N432">
        <v>225</v>
      </c>
      <c r="O432">
        <v>881</v>
      </c>
      <c r="P432">
        <v>215</v>
      </c>
      <c r="Q432">
        <v>0</v>
      </c>
      <c r="R432">
        <v>30</v>
      </c>
      <c r="S432">
        <v>0.98565066798614542</v>
      </c>
      <c r="T432">
        <v>10.466321243523319</v>
      </c>
      <c r="U432">
        <v>8.3333333333333339</v>
      </c>
      <c r="V432">
        <v>4</v>
      </c>
      <c r="W432">
        <v>0</v>
      </c>
      <c r="X432">
        <v>2</v>
      </c>
      <c r="Y432" t="s">
        <v>2964</v>
      </c>
      <c r="Z432" t="s">
        <v>4001</v>
      </c>
      <c r="AA432" s="6">
        <v>45767.041666666657</v>
      </c>
    </row>
    <row r="433" spans="1:27" hidden="1" x14ac:dyDescent="0.35">
      <c r="A433" t="s">
        <v>1310</v>
      </c>
      <c r="B433" t="s">
        <v>429</v>
      </c>
      <c r="C433" t="s">
        <v>2548</v>
      </c>
      <c r="D433">
        <v>8</v>
      </c>
      <c r="E433">
        <v>3</v>
      </c>
      <c r="F433">
        <v>34</v>
      </c>
      <c r="G433">
        <v>24</v>
      </c>
      <c r="H433">
        <v>8</v>
      </c>
      <c r="I433">
        <v>18</v>
      </c>
      <c r="J433">
        <v>435</v>
      </c>
      <c r="K433">
        <v>282</v>
      </c>
      <c r="L433">
        <v>684</v>
      </c>
      <c r="M433">
        <v>893</v>
      </c>
      <c r="N433">
        <v>595</v>
      </c>
      <c r="O433">
        <v>2126</v>
      </c>
      <c r="P433">
        <v>609</v>
      </c>
      <c r="Q433">
        <v>0</v>
      </c>
      <c r="R433">
        <v>31</v>
      </c>
      <c r="S433">
        <v>0.96752519596864506</v>
      </c>
      <c r="T433">
        <v>2.052873563218391</v>
      </c>
      <c r="U433">
        <v>2.1099290780141851</v>
      </c>
      <c r="V433">
        <v>20</v>
      </c>
      <c r="W433">
        <v>160</v>
      </c>
      <c r="X433">
        <v>2</v>
      </c>
      <c r="Y433" t="s">
        <v>2965</v>
      </c>
      <c r="Z433" t="s">
        <v>849</v>
      </c>
      <c r="AA433" s="6">
        <v>45767.041666666657</v>
      </c>
    </row>
    <row r="434" spans="1:27" hidden="1" x14ac:dyDescent="0.35">
      <c r="A434" t="s">
        <v>1311</v>
      </c>
      <c r="B434" t="s">
        <v>429</v>
      </c>
      <c r="C434" t="s">
        <v>2548</v>
      </c>
      <c r="D434">
        <v>16</v>
      </c>
      <c r="E434">
        <v>2</v>
      </c>
      <c r="F434">
        <v>1</v>
      </c>
      <c r="G434">
        <v>0</v>
      </c>
      <c r="H434">
        <v>12</v>
      </c>
      <c r="I434">
        <v>17</v>
      </c>
      <c r="J434">
        <v>109</v>
      </c>
      <c r="K434">
        <v>79</v>
      </c>
      <c r="L434">
        <v>95</v>
      </c>
      <c r="M434">
        <v>200</v>
      </c>
      <c r="N434">
        <v>190</v>
      </c>
      <c r="O434">
        <v>278</v>
      </c>
      <c r="P434">
        <v>96</v>
      </c>
      <c r="Q434">
        <v>0</v>
      </c>
      <c r="R434">
        <v>15</v>
      </c>
      <c r="S434">
        <v>0.79292929292929293</v>
      </c>
      <c r="T434">
        <v>1.834862385321101</v>
      </c>
      <c r="U434">
        <v>2.40506329113924</v>
      </c>
      <c r="V434">
        <v>23</v>
      </c>
      <c r="W434">
        <v>3</v>
      </c>
      <c r="X434">
        <v>1</v>
      </c>
      <c r="Y434" t="s">
        <v>2966</v>
      </c>
      <c r="Z434" t="s">
        <v>878</v>
      </c>
      <c r="AA434" s="6">
        <v>45768.041666666657</v>
      </c>
    </row>
    <row r="435" spans="1:27" hidden="1" x14ac:dyDescent="0.35">
      <c r="A435" t="s">
        <v>1312</v>
      </c>
      <c r="B435" t="s">
        <v>429</v>
      </c>
      <c r="C435" t="s">
        <v>2560</v>
      </c>
      <c r="D435">
        <v>22</v>
      </c>
      <c r="E435">
        <v>2</v>
      </c>
      <c r="F435">
        <v>24</v>
      </c>
      <c r="G435">
        <v>0</v>
      </c>
      <c r="H435">
        <v>11</v>
      </c>
      <c r="I435">
        <v>15</v>
      </c>
      <c r="J435">
        <v>139</v>
      </c>
      <c r="K435">
        <v>74</v>
      </c>
      <c r="L435">
        <v>251</v>
      </c>
      <c r="M435">
        <v>437</v>
      </c>
      <c r="N435">
        <v>120</v>
      </c>
      <c r="O435">
        <v>3190</v>
      </c>
      <c r="P435">
        <v>170</v>
      </c>
      <c r="Q435">
        <v>0</v>
      </c>
      <c r="R435">
        <v>22</v>
      </c>
      <c r="S435">
        <v>0.69703872437357628</v>
      </c>
      <c r="T435">
        <v>3.1438848920863309</v>
      </c>
      <c r="U435">
        <v>1.6216216216216219</v>
      </c>
      <c r="V435">
        <v>0</v>
      </c>
      <c r="W435">
        <v>0</v>
      </c>
      <c r="X435">
        <v>0</v>
      </c>
      <c r="Y435" t="s">
        <v>2967</v>
      </c>
      <c r="Z435" t="s">
        <v>849</v>
      </c>
      <c r="AA435" s="6">
        <v>45768.041666666657</v>
      </c>
    </row>
    <row r="436" spans="1:27" hidden="1" x14ac:dyDescent="0.35">
      <c r="A436" t="s">
        <v>1313</v>
      </c>
      <c r="B436" t="s">
        <v>429</v>
      </c>
      <c r="C436" t="s">
        <v>2548</v>
      </c>
      <c r="D436">
        <v>21</v>
      </c>
      <c r="E436">
        <v>4</v>
      </c>
      <c r="F436">
        <v>10</v>
      </c>
      <c r="G436">
        <v>0</v>
      </c>
      <c r="H436">
        <v>9</v>
      </c>
      <c r="I436">
        <v>20</v>
      </c>
      <c r="J436">
        <v>365</v>
      </c>
      <c r="K436">
        <v>66</v>
      </c>
      <c r="L436">
        <v>1089</v>
      </c>
      <c r="M436">
        <v>4695</v>
      </c>
      <c r="N436">
        <v>902</v>
      </c>
      <c r="O436">
        <v>7402</v>
      </c>
      <c r="P436">
        <v>384</v>
      </c>
      <c r="Q436">
        <v>0</v>
      </c>
      <c r="R436">
        <v>17</v>
      </c>
      <c r="S436">
        <v>0.41057774001699238</v>
      </c>
      <c r="T436">
        <v>12.863013698630141</v>
      </c>
      <c r="U436">
        <v>13.66666666666667</v>
      </c>
      <c r="V436">
        <v>18</v>
      </c>
      <c r="W436">
        <v>3</v>
      </c>
      <c r="X436">
        <v>0</v>
      </c>
      <c r="Y436" t="s">
        <v>2968</v>
      </c>
      <c r="Z436" t="s">
        <v>849</v>
      </c>
      <c r="AA436" s="6">
        <v>45768.041666666657</v>
      </c>
    </row>
    <row r="437" spans="1:27" hidden="1" x14ac:dyDescent="0.35">
      <c r="A437" t="s">
        <v>1314</v>
      </c>
      <c r="B437" t="s">
        <v>429</v>
      </c>
      <c r="C437" t="s">
        <v>2548</v>
      </c>
      <c r="D437">
        <v>10</v>
      </c>
      <c r="E437">
        <v>2</v>
      </c>
      <c r="F437">
        <v>1</v>
      </c>
      <c r="G437">
        <v>0</v>
      </c>
      <c r="H437">
        <v>12</v>
      </c>
      <c r="I437">
        <v>19</v>
      </c>
      <c r="J437">
        <v>295</v>
      </c>
      <c r="K437">
        <v>98</v>
      </c>
      <c r="L437">
        <v>806</v>
      </c>
      <c r="M437">
        <v>1999</v>
      </c>
      <c r="N437">
        <v>1019</v>
      </c>
      <c r="O437">
        <v>4525</v>
      </c>
      <c r="P437">
        <v>308</v>
      </c>
      <c r="Q437">
        <v>0</v>
      </c>
      <c r="R437">
        <v>9</v>
      </c>
      <c r="S437">
        <v>0.1913086913086913</v>
      </c>
      <c r="T437">
        <v>6.7762711864406784</v>
      </c>
      <c r="U437">
        <v>10.397959183673469</v>
      </c>
      <c r="V437">
        <v>7</v>
      </c>
      <c r="W437">
        <v>3</v>
      </c>
      <c r="X437">
        <v>0</v>
      </c>
      <c r="Y437" t="s">
        <v>2969</v>
      </c>
      <c r="Z437" t="s">
        <v>849</v>
      </c>
      <c r="AA437" s="6">
        <v>45768.041666666657</v>
      </c>
    </row>
    <row r="438" spans="1:27" hidden="1" x14ac:dyDescent="0.35">
      <c r="A438" t="s">
        <v>1315</v>
      </c>
      <c r="B438" t="s">
        <v>429</v>
      </c>
      <c r="C438" t="s">
        <v>2548</v>
      </c>
      <c r="D438">
        <v>15</v>
      </c>
      <c r="E438">
        <v>2</v>
      </c>
      <c r="F438">
        <v>1</v>
      </c>
      <c r="G438">
        <v>6</v>
      </c>
      <c r="H438">
        <v>9</v>
      </c>
      <c r="I438">
        <v>15</v>
      </c>
      <c r="J438">
        <v>116</v>
      </c>
      <c r="K438">
        <v>37</v>
      </c>
      <c r="L438">
        <v>75</v>
      </c>
      <c r="M438">
        <v>393</v>
      </c>
      <c r="N438">
        <v>115</v>
      </c>
      <c r="O438">
        <v>119</v>
      </c>
      <c r="P438">
        <v>128</v>
      </c>
      <c r="Q438">
        <v>0</v>
      </c>
      <c r="R438">
        <v>14</v>
      </c>
      <c r="S438">
        <v>0.96946564885496178</v>
      </c>
      <c r="T438">
        <v>3.387931034482758</v>
      </c>
      <c r="U438">
        <v>3.1081081081081079</v>
      </c>
      <c r="V438">
        <v>7</v>
      </c>
      <c r="W438">
        <v>4</v>
      </c>
      <c r="X438">
        <v>0</v>
      </c>
      <c r="Y438" t="s">
        <v>2970</v>
      </c>
      <c r="Z438" t="s">
        <v>849</v>
      </c>
      <c r="AA438" s="6">
        <v>45768.041666666657</v>
      </c>
    </row>
    <row r="439" spans="1:27" x14ac:dyDescent="0.35">
      <c r="A439" t="s">
        <v>1316</v>
      </c>
      <c r="B439" t="s">
        <v>429</v>
      </c>
      <c r="C439" t="s">
        <v>2549</v>
      </c>
      <c r="D439">
        <v>29</v>
      </c>
      <c r="E439">
        <v>5</v>
      </c>
      <c r="F439">
        <v>30</v>
      </c>
      <c r="G439">
        <v>9</v>
      </c>
      <c r="H439">
        <v>7</v>
      </c>
      <c r="I439">
        <v>16</v>
      </c>
      <c r="J439">
        <v>236</v>
      </c>
      <c r="K439">
        <v>58</v>
      </c>
      <c r="L439">
        <v>165</v>
      </c>
      <c r="M439">
        <v>892</v>
      </c>
      <c r="N439">
        <v>317</v>
      </c>
      <c r="O439">
        <v>955</v>
      </c>
      <c r="P439">
        <v>228</v>
      </c>
      <c r="Q439">
        <v>0</v>
      </c>
      <c r="R439">
        <v>25</v>
      </c>
      <c r="S439">
        <v>0.88552188552188549</v>
      </c>
      <c r="T439">
        <v>3.7796610169491531</v>
      </c>
      <c r="U439">
        <v>5.4655172413793096</v>
      </c>
      <c r="V439">
        <v>7</v>
      </c>
      <c r="W439">
        <v>4</v>
      </c>
      <c r="X439">
        <v>1</v>
      </c>
      <c r="Y439" t="s">
        <v>2971</v>
      </c>
      <c r="Z439" t="s">
        <v>4001</v>
      </c>
      <c r="AA439" s="6">
        <v>45768.041666666657</v>
      </c>
    </row>
    <row r="440" spans="1:27" hidden="1" x14ac:dyDescent="0.35">
      <c r="A440" t="s">
        <v>1317</v>
      </c>
      <c r="B440" t="s">
        <v>429</v>
      </c>
      <c r="C440" t="s">
        <v>2548</v>
      </c>
      <c r="D440">
        <v>7</v>
      </c>
      <c r="E440">
        <v>3</v>
      </c>
      <c r="F440">
        <v>7</v>
      </c>
      <c r="G440">
        <v>52</v>
      </c>
      <c r="H440">
        <v>6</v>
      </c>
      <c r="I440">
        <v>20</v>
      </c>
      <c r="J440">
        <v>1077</v>
      </c>
      <c r="K440">
        <v>112</v>
      </c>
      <c r="L440">
        <v>778</v>
      </c>
      <c r="M440">
        <v>40685</v>
      </c>
      <c r="N440">
        <v>297</v>
      </c>
      <c r="O440">
        <v>4109</v>
      </c>
      <c r="P440">
        <v>1136</v>
      </c>
      <c r="Q440">
        <v>0</v>
      </c>
      <c r="R440">
        <v>4</v>
      </c>
      <c r="S440">
        <v>0.99164578111946533</v>
      </c>
      <c r="T440">
        <v>37.776230269266478</v>
      </c>
      <c r="U440">
        <v>2.651785714285714</v>
      </c>
      <c r="V440">
        <v>1</v>
      </c>
      <c r="W440">
        <v>2400</v>
      </c>
      <c r="X440">
        <v>1</v>
      </c>
      <c r="Y440" t="s">
        <v>2972</v>
      </c>
      <c r="Z440" t="s">
        <v>849</v>
      </c>
      <c r="AA440" s="6">
        <v>45768.041666666657</v>
      </c>
    </row>
    <row r="441" spans="1:27" hidden="1" x14ac:dyDescent="0.35">
      <c r="A441" t="s">
        <v>1318</v>
      </c>
      <c r="B441" t="s">
        <v>429</v>
      </c>
      <c r="C441" t="s">
        <v>2548</v>
      </c>
      <c r="D441">
        <v>11</v>
      </c>
      <c r="E441">
        <v>2</v>
      </c>
      <c r="F441">
        <v>17</v>
      </c>
      <c r="G441">
        <v>15</v>
      </c>
      <c r="H441">
        <v>6</v>
      </c>
      <c r="I441">
        <v>21</v>
      </c>
      <c r="J441">
        <v>277</v>
      </c>
      <c r="K441">
        <v>32</v>
      </c>
      <c r="L441">
        <v>329</v>
      </c>
      <c r="M441">
        <v>4733</v>
      </c>
      <c r="N441">
        <v>254</v>
      </c>
      <c r="O441">
        <v>27567</v>
      </c>
      <c r="P441">
        <v>316</v>
      </c>
      <c r="Q441">
        <v>0</v>
      </c>
      <c r="R441">
        <v>15</v>
      </c>
      <c r="S441">
        <v>0.9843782985011611</v>
      </c>
      <c r="T441">
        <v>17.08664259927798</v>
      </c>
      <c r="U441">
        <v>7.9375</v>
      </c>
      <c r="V441">
        <v>1</v>
      </c>
      <c r="W441">
        <v>4</v>
      </c>
      <c r="X441">
        <v>0</v>
      </c>
      <c r="Y441" t="s">
        <v>2973</v>
      </c>
      <c r="Z441" t="s">
        <v>849</v>
      </c>
      <c r="AA441" s="6">
        <v>45768.041666666657</v>
      </c>
    </row>
    <row r="442" spans="1:27" hidden="1" x14ac:dyDescent="0.35">
      <c r="A442" t="s">
        <v>1319</v>
      </c>
      <c r="B442" t="s">
        <v>429</v>
      </c>
      <c r="C442" t="s">
        <v>2548</v>
      </c>
      <c r="D442">
        <v>20</v>
      </c>
      <c r="E442">
        <v>2</v>
      </c>
      <c r="F442">
        <v>0</v>
      </c>
      <c r="G442">
        <v>0</v>
      </c>
      <c r="H442">
        <v>11</v>
      </c>
      <c r="I442">
        <v>16</v>
      </c>
      <c r="J442">
        <v>119</v>
      </c>
      <c r="K442">
        <v>74</v>
      </c>
      <c r="L442">
        <v>0</v>
      </c>
      <c r="M442">
        <v>185</v>
      </c>
      <c r="N442">
        <v>99</v>
      </c>
      <c r="O442">
        <v>0</v>
      </c>
      <c r="P442">
        <v>110</v>
      </c>
      <c r="Q442">
        <v>0</v>
      </c>
      <c r="R442">
        <v>20</v>
      </c>
      <c r="S442">
        <v>0.60540540540540544</v>
      </c>
      <c r="T442">
        <v>1.554621848739496</v>
      </c>
      <c r="U442">
        <v>1.3378378378378379</v>
      </c>
      <c r="V442">
        <v>0</v>
      </c>
      <c r="W442">
        <v>0</v>
      </c>
      <c r="X442">
        <v>1</v>
      </c>
      <c r="Y442" t="s">
        <v>2974</v>
      </c>
      <c r="Z442" t="s">
        <v>855</v>
      </c>
      <c r="AA442" s="6">
        <v>45768.041666666657</v>
      </c>
    </row>
    <row r="443" spans="1:27" hidden="1" x14ac:dyDescent="0.35">
      <c r="A443" t="s">
        <v>1320</v>
      </c>
      <c r="B443" t="s">
        <v>429</v>
      </c>
      <c r="C443" t="s">
        <v>2548</v>
      </c>
      <c r="D443">
        <v>29</v>
      </c>
      <c r="E443">
        <v>3</v>
      </c>
      <c r="F443">
        <v>11</v>
      </c>
      <c r="G443">
        <v>0</v>
      </c>
      <c r="H443">
        <v>12</v>
      </c>
      <c r="I443">
        <v>10</v>
      </c>
      <c r="J443">
        <v>195</v>
      </c>
      <c r="K443">
        <v>75</v>
      </c>
      <c r="L443">
        <v>219</v>
      </c>
      <c r="M443">
        <v>3080</v>
      </c>
      <c r="N443">
        <v>194</v>
      </c>
      <c r="O443">
        <v>5569</v>
      </c>
      <c r="P443">
        <v>163</v>
      </c>
      <c r="Q443">
        <v>0</v>
      </c>
      <c r="R443">
        <v>26</v>
      </c>
      <c r="S443">
        <v>0.84740259740259738</v>
      </c>
      <c r="T443">
        <v>15.794871794871799</v>
      </c>
      <c r="U443">
        <v>2.586666666666666</v>
      </c>
      <c r="V443">
        <v>8</v>
      </c>
      <c r="W443">
        <v>2</v>
      </c>
      <c r="X443">
        <v>0</v>
      </c>
      <c r="Y443" t="s">
        <v>2975</v>
      </c>
      <c r="Z443" t="s">
        <v>849</v>
      </c>
      <c r="AA443" s="6">
        <v>45768.041666666657</v>
      </c>
    </row>
    <row r="444" spans="1:27" hidden="1" x14ac:dyDescent="0.35">
      <c r="A444" t="s">
        <v>1321</v>
      </c>
      <c r="B444" t="s">
        <v>429</v>
      </c>
      <c r="C444" t="s">
        <v>2548</v>
      </c>
      <c r="D444">
        <v>17</v>
      </c>
      <c r="E444">
        <v>3</v>
      </c>
      <c r="F444">
        <v>1</v>
      </c>
      <c r="G444">
        <v>0</v>
      </c>
      <c r="H444">
        <v>11</v>
      </c>
      <c r="I444">
        <v>15</v>
      </c>
      <c r="J444">
        <v>83</v>
      </c>
      <c r="K444">
        <v>55</v>
      </c>
      <c r="L444">
        <v>69</v>
      </c>
      <c r="M444">
        <v>121</v>
      </c>
      <c r="N444">
        <v>62</v>
      </c>
      <c r="O444">
        <v>106</v>
      </c>
      <c r="P444">
        <v>90</v>
      </c>
      <c r="Q444">
        <v>0</v>
      </c>
      <c r="R444">
        <v>16</v>
      </c>
      <c r="S444">
        <v>0.84297520661157022</v>
      </c>
      <c r="T444">
        <v>1.457831325301205</v>
      </c>
      <c r="U444">
        <v>1.127272727272727</v>
      </c>
      <c r="V444">
        <v>14</v>
      </c>
      <c r="W444">
        <v>3</v>
      </c>
      <c r="X444">
        <v>2</v>
      </c>
      <c r="Y444" t="s">
        <v>2976</v>
      </c>
      <c r="Z444" t="s">
        <v>865</v>
      </c>
      <c r="AA444" s="6">
        <v>45768.041666666657</v>
      </c>
    </row>
    <row r="445" spans="1:27" hidden="1" x14ac:dyDescent="0.35">
      <c r="A445" t="s">
        <v>1322</v>
      </c>
      <c r="B445" t="s">
        <v>429</v>
      </c>
      <c r="C445" t="s">
        <v>2548</v>
      </c>
      <c r="D445">
        <v>7</v>
      </c>
      <c r="E445">
        <v>3</v>
      </c>
      <c r="F445">
        <v>19</v>
      </c>
      <c r="G445">
        <v>0</v>
      </c>
      <c r="H445">
        <v>9</v>
      </c>
      <c r="I445">
        <v>15</v>
      </c>
      <c r="J445">
        <v>93</v>
      </c>
      <c r="K445">
        <v>41</v>
      </c>
      <c r="L445">
        <v>62</v>
      </c>
      <c r="M445">
        <v>126</v>
      </c>
      <c r="N445">
        <v>64</v>
      </c>
      <c r="O445">
        <v>81</v>
      </c>
      <c r="P445">
        <v>68</v>
      </c>
      <c r="Q445">
        <v>0</v>
      </c>
      <c r="R445">
        <v>16</v>
      </c>
      <c r="S445">
        <v>0.34920634920634919</v>
      </c>
      <c r="T445">
        <v>1.354838709677419</v>
      </c>
      <c r="U445">
        <v>1.5609756097560981</v>
      </c>
      <c r="V445">
        <v>2</v>
      </c>
      <c r="W445">
        <v>0</v>
      </c>
      <c r="X445">
        <v>0</v>
      </c>
      <c r="Y445" t="s">
        <v>2977</v>
      </c>
      <c r="Z445" t="s">
        <v>855</v>
      </c>
      <c r="AA445" s="6">
        <v>45768.041666666657</v>
      </c>
    </row>
    <row r="446" spans="1:27" hidden="1" x14ac:dyDescent="0.35">
      <c r="A446" t="s">
        <v>1323</v>
      </c>
      <c r="B446" t="s">
        <v>429</v>
      </c>
      <c r="C446" t="s">
        <v>2548</v>
      </c>
      <c r="D446">
        <v>17</v>
      </c>
      <c r="E446">
        <v>2</v>
      </c>
      <c r="F446">
        <v>25</v>
      </c>
      <c r="G446">
        <v>8</v>
      </c>
      <c r="H446">
        <v>10</v>
      </c>
      <c r="I446">
        <v>13</v>
      </c>
      <c r="J446">
        <v>234</v>
      </c>
      <c r="K446">
        <v>77</v>
      </c>
      <c r="L446">
        <v>288</v>
      </c>
      <c r="M446">
        <v>14396</v>
      </c>
      <c r="N446">
        <v>1676</v>
      </c>
      <c r="O446">
        <v>3219</v>
      </c>
      <c r="P446">
        <v>169</v>
      </c>
      <c r="Q446">
        <v>0</v>
      </c>
      <c r="R446">
        <v>23</v>
      </c>
      <c r="S446">
        <v>0.98804559355018073</v>
      </c>
      <c r="T446">
        <v>61.521367521367523</v>
      </c>
      <c r="U446">
        <v>21.766233766233771</v>
      </c>
      <c r="V446">
        <v>17</v>
      </c>
      <c r="W446">
        <v>10</v>
      </c>
      <c r="X446">
        <v>2</v>
      </c>
      <c r="Y446" t="s">
        <v>2978</v>
      </c>
      <c r="Z446" t="s">
        <v>849</v>
      </c>
      <c r="AA446" s="6">
        <v>45768.041666666657</v>
      </c>
    </row>
    <row r="447" spans="1:27" hidden="1" x14ac:dyDescent="0.35">
      <c r="A447" t="s">
        <v>1324</v>
      </c>
      <c r="B447" t="s">
        <v>429</v>
      </c>
      <c r="C447" t="s">
        <v>2548</v>
      </c>
      <c r="D447">
        <v>13</v>
      </c>
      <c r="E447">
        <v>3</v>
      </c>
      <c r="F447">
        <v>12</v>
      </c>
      <c r="G447">
        <v>3</v>
      </c>
      <c r="H447">
        <v>27</v>
      </c>
      <c r="I447">
        <v>20</v>
      </c>
      <c r="J447">
        <v>124</v>
      </c>
      <c r="K447">
        <v>72</v>
      </c>
      <c r="L447">
        <v>111</v>
      </c>
      <c r="M447">
        <v>142</v>
      </c>
      <c r="N447">
        <v>76</v>
      </c>
      <c r="O447">
        <v>167</v>
      </c>
      <c r="P447">
        <v>117</v>
      </c>
      <c r="Q447">
        <v>0</v>
      </c>
      <c r="R447">
        <v>10</v>
      </c>
      <c r="S447">
        <v>0.76760563380281688</v>
      </c>
      <c r="T447">
        <v>1.145161290322581</v>
      </c>
      <c r="U447">
        <v>1.055555555555556</v>
      </c>
      <c r="V447">
        <v>21</v>
      </c>
      <c r="W447">
        <v>1</v>
      </c>
      <c r="X447">
        <v>1</v>
      </c>
      <c r="Y447" t="s">
        <v>2979</v>
      </c>
      <c r="Z447" t="s">
        <v>849</v>
      </c>
      <c r="AA447" s="6">
        <v>45768.041666666657</v>
      </c>
    </row>
    <row r="448" spans="1:27" hidden="1" x14ac:dyDescent="0.35">
      <c r="A448" t="s">
        <v>1325</v>
      </c>
      <c r="B448" t="s">
        <v>429</v>
      </c>
      <c r="C448" t="s">
        <v>2553</v>
      </c>
      <c r="D448">
        <v>20</v>
      </c>
      <c r="E448">
        <v>2</v>
      </c>
      <c r="F448">
        <v>11</v>
      </c>
      <c r="G448">
        <v>0</v>
      </c>
      <c r="H448">
        <v>11</v>
      </c>
      <c r="I448">
        <v>12</v>
      </c>
      <c r="J448">
        <v>128</v>
      </c>
      <c r="K448">
        <v>59</v>
      </c>
      <c r="L448">
        <v>154</v>
      </c>
      <c r="M448">
        <v>190987</v>
      </c>
      <c r="N448">
        <v>74</v>
      </c>
      <c r="O448">
        <v>177398</v>
      </c>
      <c r="P448">
        <v>147</v>
      </c>
      <c r="Q448">
        <v>0</v>
      </c>
      <c r="R448">
        <v>18</v>
      </c>
      <c r="S448">
        <v>0.94262608286005911</v>
      </c>
      <c r="T448">
        <v>1492.0859375</v>
      </c>
      <c r="U448">
        <v>1.254237288135593</v>
      </c>
      <c r="V448">
        <v>12</v>
      </c>
      <c r="W448">
        <v>998</v>
      </c>
      <c r="X448">
        <v>1</v>
      </c>
      <c r="Y448" t="s">
        <v>2980</v>
      </c>
      <c r="Z448" t="s">
        <v>849</v>
      </c>
      <c r="AA448" s="6">
        <v>45768.041666666657</v>
      </c>
    </row>
    <row r="449" spans="1:27" hidden="1" x14ac:dyDescent="0.35">
      <c r="A449" t="s">
        <v>1326</v>
      </c>
      <c r="B449" t="s">
        <v>429</v>
      </c>
      <c r="C449" t="s">
        <v>2550</v>
      </c>
      <c r="D449">
        <v>10</v>
      </c>
      <c r="E449">
        <v>2</v>
      </c>
      <c r="F449">
        <v>5</v>
      </c>
      <c r="G449">
        <v>0</v>
      </c>
      <c r="H449">
        <v>12</v>
      </c>
      <c r="I449">
        <v>16</v>
      </c>
      <c r="J449">
        <v>97</v>
      </c>
      <c r="K449">
        <v>47</v>
      </c>
      <c r="L449">
        <v>80</v>
      </c>
      <c r="M449">
        <v>547</v>
      </c>
      <c r="N449">
        <v>141</v>
      </c>
      <c r="O449">
        <v>24834</v>
      </c>
      <c r="P449">
        <v>106</v>
      </c>
      <c r="Q449">
        <v>0</v>
      </c>
      <c r="R449">
        <v>8</v>
      </c>
      <c r="S449">
        <v>0.50547445255474455</v>
      </c>
      <c r="T449">
        <v>5.6391752577319592</v>
      </c>
      <c r="U449">
        <v>3</v>
      </c>
      <c r="V449">
        <v>15</v>
      </c>
      <c r="W449">
        <v>0</v>
      </c>
      <c r="X449">
        <v>0</v>
      </c>
      <c r="Y449" t="s">
        <v>2981</v>
      </c>
      <c r="Z449" t="s">
        <v>3995</v>
      </c>
      <c r="AA449" s="6">
        <v>45769.041666666657</v>
      </c>
    </row>
    <row r="450" spans="1:27" hidden="1" x14ac:dyDescent="0.35">
      <c r="A450" t="s">
        <v>1327</v>
      </c>
      <c r="B450" t="s">
        <v>429</v>
      </c>
      <c r="C450" t="s">
        <v>2550</v>
      </c>
      <c r="D450">
        <v>20</v>
      </c>
      <c r="E450">
        <v>3</v>
      </c>
      <c r="F450">
        <v>3</v>
      </c>
      <c r="G450">
        <v>0</v>
      </c>
      <c r="H450">
        <v>7</v>
      </c>
      <c r="I450">
        <v>15</v>
      </c>
      <c r="J450">
        <v>128</v>
      </c>
      <c r="K450">
        <v>61</v>
      </c>
      <c r="L450">
        <v>127</v>
      </c>
      <c r="M450">
        <v>468</v>
      </c>
      <c r="N450">
        <v>105</v>
      </c>
      <c r="O450">
        <v>556</v>
      </c>
      <c r="P450">
        <v>126</v>
      </c>
      <c r="Q450">
        <v>0</v>
      </c>
      <c r="R450">
        <v>17</v>
      </c>
      <c r="S450">
        <v>0.31422505307855619</v>
      </c>
      <c r="T450">
        <v>3.65625</v>
      </c>
      <c r="U450">
        <v>1.721311475409836</v>
      </c>
      <c r="V450">
        <v>21</v>
      </c>
      <c r="W450">
        <v>26</v>
      </c>
      <c r="X450">
        <v>2</v>
      </c>
      <c r="Y450" t="s">
        <v>2982</v>
      </c>
      <c r="Z450" t="s">
        <v>4000</v>
      </c>
      <c r="AA450" s="6">
        <v>45769.041666666657</v>
      </c>
    </row>
    <row r="451" spans="1:27" hidden="1" x14ac:dyDescent="0.35">
      <c r="A451" t="s">
        <v>1328</v>
      </c>
      <c r="B451" t="s">
        <v>429</v>
      </c>
      <c r="C451" t="s">
        <v>2550</v>
      </c>
      <c r="D451">
        <v>28</v>
      </c>
      <c r="E451">
        <v>2</v>
      </c>
      <c r="F451">
        <v>15</v>
      </c>
      <c r="G451">
        <v>13</v>
      </c>
      <c r="H451">
        <v>7</v>
      </c>
      <c r="I451">
        <v>28</v>
      </c>
      <c r="J451">
        <v>145</v>
      </c>
      <c r="K451">
        <v>69</v>
      </c>
      <c r="L451">
        <v>230</v>
      </c>
      <c r="M451">
        <v>804</v>
      </c>
      <c r="N451">
        <v>3183</v>
      </c>
      <c r="O451">
        <v>9033</v>
      </c>
      <c r="P451">
        <v>143</v>
      </c>
      <c r="Q451">
        <v>0</v>
      </c>
      <c r="R451">
        <v>26</v>
      </c>
      <c r="S451">
        <v>0.66335403726708075</v>
      </c>
      <c r="T451">
        <v>5.544827586206897</v>
      </c>
      <c r="U451">
        <v>46.130434782608702</v>
      </c>
      <c r="V451">
        <v>10</v>
      </c>
      <c r="W451">
        <v>1</v>
      </c>
      <c r="X451">
        <v>1</v>
      </c>
      <c r="Y451" t="s">
        <v>2983</v>
      </c>
      <c r="Z451" t="s">
        <v>3989</v>
      </c>
      <c r="AA451" s="6">
        <v>45769.041666666657</v>
      </c>
    </row>
    <row r="452" spans="1:27" hidden="1" x14ac:dyDescent="0.35">
      <c r="A452" t="s">
        <v>1329</v>
      </c>
      <c r="B452" t="s">
        <v>429</v>
      </c>
      <c r="C452" t="s">
        <v>2560</v>
      </c>
      <c r="D452">
        <v>14</v>
      </c>
      <c r="E452">
        <v>2</v>
      </c>
      <c r="F452">
        <v>2</v>
      </c>
      <c r="G452">
        <v>4</v>
      </c>
      <c r="H452">
        <v>10</v>
      </c>
      <c r="I452">
        <v>14</v>
      </c>
      <c r="J452">
        <v>136</v>
      </c>
      <c r="K452">
        <v>27</v>
      </c>
      <c r="L452">
        <v>60</v>
      </c>
      <c r="M452">
        <v>414</v>
      </c>
      <c r="N452">
        <v>80</v>
      </c>
      <c r="O452">
        <v>75</v>
      </c>
      <c r="P452">
        <v>152</v>
      </c>
      <c r="Q452">
        <v>0</v>
      </c>
      <c r="R452">
        <v>12</v>
      </c>
      <c r="S452">
        <v>0.95169082125603865</v>
      </c>
      <c r="T452">
        <v>3.0441176470588229</v>
      </c>
      <c r="U452">
        <v>2.9629629629629628</v>
      </c>
      <c r="V452">
        <v>0</v>
      </c>
      <c r="W452">
        <v>60</v>
      </c>
      <c r="X452">
        <v>0</v>
      </c>
      <c r="Y452" t="s">
        <v>2984</v>
      </c>
      <c r="Z452" t="s">
        <v>855</v>
      </c>
      <c r="AA452" s="6">
        <v>45769.041666666657</v>
      </c>
    </row>
    <row r="453" spans="1:27" hidden="1" x14ac:dyDescent="0.35">
      <c r="A453" t="s">
        <v>1330</v>
      </c>
      <c r="B453" t="s">
        <v>429</v>
      </c>
      <c r="C453" t="s">
        <v>2553</v>
      </c>
      <c r="D453">
        <v>7</v>
      </c>
      <c r="E453">
        <v>2</v>
      </c>
      <c r="F453">
        <v>3</v>
      </c>
      <c r="G453">
        <v>6</v>
      </c>
      <c r="H453">
        <v>6</v>
      </c>
      <c r="I453">
        <v>14</v>
      </c>
      <c r="J453">
        <v>82</v>
      </c>
      <c r="K453">
        <v>26</v>
      </c>
      <c r="L453">
        <v>54</v>
      </c>
      <c r="M453">
        <v>226</v>
      </c>
      <c r="N453">
        <v>70</v>
      </c>
      <c r="O453">
        <v>362</v>
      </c>
      <c r="P453">
        <v>90</v>
      </c>
      <c r="Q453">
        <v>0</v>
      </c>
      <c r="R453">
        <v>5</v>
      </c>
      <c r="S453">
        <v>0.75813953488372088</v>
      </c>
      <c r="T453">
        <v>2.75609756097561</v>
      </c>
      <c r="U453">
        <v>2.692307692307693</v>
      </c>
      <c r="V453">
        <v>11</v>
      </c>
      <c r="W453">
        <v>4</v>
      </c>
      <c r="X453">
        <v>2</v>
      </c>
      <c r="Y453" t="s">
        <v>2985</v>
      </c>
      <c r="Z453" t="s">
        <v>849</v>
      </c>
      <c r="AA453" s="6">
        <v>45769.041666666657</v>
      </c>
    </row>
    <row r="454" spans="1:27" x14ac:dyDescent="0.35">
      <c r="A454" t="s">
        <v>1331</v>
      </c>
      <c r="B454" t="s">
        <v>429</v>
      </c>
      <c r="C454" t="s">
        <v>2549</v>
      </c>
      <c r="D454">
        <v>3</v>
      </c>
      <c r="E454">
        <v>6</v>
      </c>
      <c r="F454">
        <v>14</v>
      </c>
      <c r="G454">
        <v>0</v>
      </c>
      <c r="H454">
        <v>8</v>
      </c>
      <c r="I454">
        <v>32</v>
      </c>
      <c r="J454">
        <v>250</v>
      </c>
      <c r="K454">
        <v>162</v>
      </c>
      <c r="L454">
        <v>219</v>
      </c>
      <c r="M454">
        <v>965</v>
      </c>
      <c r="N454">
        <v>487</v>
      </c>
      <c r="O454">
        <v>9123</v>
      </c>
      <c r="P454">
        <v>266</v>
      </c>
      <c r="Q454">
        <v>0</v>
      </c>
      <c r="R454">
        <v>11</v>
      </c>
      <c r="S454">
        <v>0.78467908902691508</v>
      </c>
      <c r="T454">
        <v>3.86</v>
      </c>
      <c r="U454">
        <v>3.0061728395061729</v>
      </c>
      <c r="V454">
        <v>2</v>
      </c>
      <c r="W454">
        <v>3</v>
      </c>
      <c r="X454">
        <v>0</v>
      </c>
      <c r="Y454" t="s">
        <v>2986</v>
      </c>
      <c r="Z454" t="s">
        <v>4012</v>
      </c>
      <c r="AA454" s="6">
        <v>45769.041666666657</v>
      </c>
    </row>
    <row r="455" spans="1:27" hidden="1" x14ac:dyDescent="0.35">
      <c r="A455" t="s">
        <v>1332</v>
      </c>
      <c r="B455" t="s">
        <v>429</v>
      </c>
      <c r="C455" t="s">
        <v>2548</v>
      </c>
      <c r="D455">
        <v>12</v>
      </c>
      <c r="E455">
        <v>3</v>
      </c>
      <c r="F455">
        <v>8</v>
      </c>
      <c r="G455">
        <v>0</v>
      </c>
      <c r="H455">
        <v>7</v>
      </c>
      <c r="I455">
        <v>7</v>
      </c>
      <c r="J455">
        <v>193</v>
      </c>
      <c r="K455">
        <v>69</v>
      </c>
      <c r="L455">
        <v>169</v>
      </c>
      <c r="M455">
        <v>457</v>
      </c>
      <c r="N455">
        <v>5821</v>
      </c>
      <c r="O455">
        <v>366</v>
      </c>
      <c r="P455">
        <v>146</v>
      </c>
      <c r="Q455">
        <v>0</v>
      </c>
      <c r="R455">
        <v>9</v>
      </c>
      <c r="S455">
        <v>0.74235807860262004</v>
      </c>
      <c r="T455">
        <v>2.3678756476683942</v>
      </c>
      <c r="U455">
        <v>84.362318840579704</v>
      </c>
      <c r="V455">
        <v>2</v>
      </c>
      <c r="W455">
        <v>6</v>
      </c>
      <c r="X455">
        <v>0</v>
      </c>
      <c r="Y455" t="s">
        <v>2987</v>
      </c>
      <c r="Z455" t="s">
        <v>849</v>
      </c>
      <c r="AA455" s="6">
        <v>45769.041666666657</v>
      </c>
    </row>
    <row r="456" spans="1:27" hidden="1" x14ac:dyDescent="0.35">
      <c r="A456" t="s">
        <v>1333</v>
      </c>
      <c r="B456" t="s">
        <v>429</v>
      </c>
      <c r="C456" t="s">
        <v>2548</v>
      </c>
      <c r="D456">
        <v>56</v>
      </c>
      <c r="E456">
        <v>2</v>
      </c>
      <c r="F456">
        <v>13</v>
      </c>
      <c r="G456">
        <v>0</v>
      </c>
      <c r="H456">
        <v>5</v>
      </c>
      <c r="I456">
        <v>12</v>
      </c>
      <c r="J456">
        <v>232</v>
      </c>
      <c r="K456">
        <v>35</v>
      </c>
      <c r="L456">
        <v>446</v>
      </c>
      <c r="M456">
        <v>1095</v>
      </c>
      <c r="N456">
        <v>249</v>
      </c>
      <c r="O456">
        <v>5771</v>
      </c>
      <c r="P456">
        <v>233</v>
      </c>
      <c r="Q456">
        <v>0</v>
      </c>
      <c r="R456">
        <v>54</v>
      </c>
      <c r="S456">
        <v>0.79671832269826803</v>
      </c>
      <c r="T456">
        <v>4.7198275862068968</v>
      </c>
      <c r="U456">
        <v>7.1142857142857139</v>
      </c>
      <c r="V456">
        <v>4</v>
      </c>
      <c r="W456">
        <v>0</v>
      </c>
      <c r="X456">
        <v>0</v>
      </c>
      <c r="Y456" t="s">
        <v>2988</v>
      </c>
      <c r="Z456" t="s">
        <v>849</v>
      </c>
      <c r="AA456" s="6">
        <v>45769.041666666657</v>
      </c>
    </row>
    <row r="457" spans="1:27" hidden="1" x14ac:dyDescent="0.35">
      <c r="A457" t="s">
        <v>1334</v>
      </c>
      <c r="B457" t="s">
        <v>429</v>
      </c>
      <c r="C457" t="s">
        <v>2548</v>
      </c>
      <c r="D457">
        <v>22</v>
      </c>
      <c r="E457">
        <v>2</v>
      </c>
      <c r="F457">
        <v>0</v>
      </c>
      <c r="G457">
        <v>0</v>
      </c>
      <c r="H457">
        <v>6</v>
      </c>
      <c r="I457">
        <v>7</v>
      </c>
      <c r="J457">
        <v>287</v>
      </c>
      <c r="K457">
        <v>83</v>
      </c>
      <c r="L457">
        <v>0</v>
      </c>
      <c r="M457">
        <v>26148</v>
      </c>
      <c r="N457">
        <v>758</v>
      </c>
      <c r="O457">
        <v>0</v>
      </c>
      <c r="P457">
        <v>178</v>
      </c>
      <c r="Q457">
        <v>0</v>
      </c>
      <c r="R457">
        <v>22</v>
      </c>
      <c r="S457">
        <v>0.97766815800543005</v>
      </c>
      <c r="T457">
        <v>91.108013937282223</v>
      </c>
      <c r="U457">
        <v>9.1325301204819276</v>
      </c>
      <c r="V457">
        <v>0</v>
      </c>
      <c r="W457">
        <v>4</v>
      </c>
      <c r="X457">
        <v>2</v>
      </c>
      <c r="Y457" t="s">
        <v>2989</v>
      </c>
      <c r="Z457" t="s">
        <v>849</v>
      </c>
      <c r="AA457" s="6">
        <v>45769.041666666657</v>
      </c>
    </row>
    <row r="458" spans="1:27" hidden="1" x14ac:dyDescent="0.35">
      <c r="A458" t="s">
        <v>1335</v>
      </c>
      <c r="B458" t="s">
        <v>429</v>
      </c>
      <c r="C458" t="s">
        <v>2550</v>
      </c>
      <c r="D458">
        <v>22</v>
      </c>
      <c r="E458">
        <v>4</v>
      </c>
      <c r="F458">
        <v>5</v>
      </c>
      <c r="G458">
        <v>0</v>
      </c>
      <c r="H458">
        <v>8</v>
      </c>
      <c r="I458">
        <v>15</v>
      </c>
      <c r="J458">
        <v>89</v>
      </c>
      <c r="K458">
        <v>56</v>
      </c>
      <c r="L458">
        <v>77</v>
      </c>
      <c r="M458">
        <v>624</v>
      </c>
      <c r="N458">
        <v>91</v>
      </c>
      <c r="O458">
        <v>205</v>
      </c>
      <c r="P458">
        <v>115</v>
      </c>
      <c r="Q458">
        <v>0</v>
      </c>
      <c r="R458">
        <v>18</v>
      </c>
      <c r="S458">
        <v>0.24960254372019081</v>
      </c>
      <c r="T458">
        <v>7.01123595505618</v>
      </c>
      <c r="U458">
        <v>1.625</v>
      </c>
      <c r="V458">
        <v>12</v>
      </c>
      <c r="W458">
        <v>41</v>
      </c>
      <c r="X458">
        <v>2</v>
      </c>
      <c r="Y458" t="s">
        <v>2990</v>
      </c>
      <c r="Z458" t="s">
        <v>4013</v>
      </c>
      <c r="AA458" s="6">
        <v>45769.041666666657</v>
      </c>
    </row>
    <row r="459" spans="1:27" hidden="1" x14ac:dyDescent="0.35">
      <c r="A459" t="s">
        <v>1336</v>
      </c>
      <c r="B459" t="s">
        <v>429</v>
      </c>
      <c r="C459" t="s">
        <v>2553</v>
      </c>
      <c r="D459">
        <v>37</v>
      </c>
      <c r="E459">
        <v>2</v>
      </c>
      <c r="F459">
        <v>30</v>
      </c>
      <c r="G459">
        <v>10</v>
      </c>
      <c r="H459">
        <v>7</v>
      </c>
      <c r="I459">
        <v>29</v>
      </c>
      <c r="J459">
        <v>92</v>
      </c>
      <c r="K459">
        <v>25</v>
      </c>
      <c r="L459">
        <v>165</v>
      </c>
      <c r="M459">
        <v>3349</v>
      </c>
      <c r="N459">
        <v>1167</v>
      </c>
      <c r="O459">
        <v>8107</v>
      </c>
      <c r="P459">
        <v>116</v>
      </c>
      <c r="Q459">
        <v>0</v>
      </c>
      <c r="R459">
        <v>35</v>
      </c>
      <c r="S459">
        <v>0.93464637421665175</v>
      </c>
      <c r="T459">
        <v>36.402173913043477</v>
      </c>
      <c r="U459">
        <v>46.68</v>
      </c>
      <c r="V459">
        <v>10</v>
      </c>
      <c r="W459">
        <v>583</v>
      </c>
      <c r="X459">
        <v>0</v>
      </c>
      <c r="Y459" t="s">
        <v>2991</v>
      </c>
      <c r="Z459" t="s">
        <v>849</v>
      </c>
      <c r="AA459" s="6">
        <v>45769.041666666657</v>
      </c>
    </row>
    <row r="460" spans="1:27" hidden="1" x14ac:dyDescent="0.35">
      <c r="A460" t="s">
        <v>1337</v>
      </c>
      <c r="B460" t="s">
        <v>429</v>
      </c>
      <c r="C460" t="s">
        <v>2551</v>
      </c>
      <c r="D460">
        <v>19</v>
      </c>
      <c r="E460">
        <v>12</v>
      </c>
      <c r="F460">
        <v>9</v>
      </c>
      <c r="G460">
        <v>0</v>
      </c>
      <c r="H460">
        <v>11</v>
      </c>
      <c r="I460">
        <v>32</v>
      </c>
      <c r="J460">
        <v>240</v>
      </c>
      <c r="K460">
        <v>116</v>
      </c>
      <c r="L460">
        <v>200</v>
      </c>
      <c r="M460">
        <v>1738</v>
      </c>
      <c r="N460">
        <v>8304</v>
      </c>
      <c r="O460">
        <v>2464</v>
      </c>
      <c r="P460">
        <v>204</v>
      </c>
      <c r="Q460">
        <v>0</v>
      </c>
      <c r="R460">
        <v>10</v>
      </c>
      <c r="S460">
        <v>0.3702224757558471</v>
      </c>
      <c r="T460">
        <v>7.2416666666666663</v>
      </c>
      <c r="U460">
        <v>71.58620689655173</v>
      </c>
      <c r="V460">
        <v>19</v>
      </c>
      <c r="W460">
        <v>17100</v>
      </c>
      <c r="X460">
        <v>0</v>
      </c>
      <c r="Y460" t="s">
        <v>2992</v>
      </c>
      <c r="Z460" t="s">
        <v>849</v>
      </c>
      <c r="AA460" s="6">
        <v>45769.041666666657</v>
      </c>
    </row>
    <row r="461" spans="1:27" hidden="1" x14ac:dyDescent="0.35">
      <c r="A461" t="s">
        <v>1338</v>
      </c>
      <c r="B461" t="s">
        <v>429</v>
      </c>
      <c r="C461" t="s">
        <v>2552</v>
      </c>
      <c r="D461">
        <v>25</v>
      </c>
      <c r="E461">
        <v>4</v>
      </c>
      <c r="F461">
        <v>3</v>
      </c>
      <c r="G461">
        <v>0</v>
      </c>
      <c r="H461">
        <v>9</v>
      </c>
      <c r="I461">
        <v>12</v>
      </c>
      <c r="J461">
        <v>121</v>
      </c>
      <c r="K461">
        <v>60</v>
      </c>
      <c r="L461">
        <v>123</v>
      </c>
      <c r="M461">
        <v>284</v>
      </c>
      <c r="N461">
        <v>110</v>
      </c>
      <c r="O461">
        <v>588</v>
      </c>
      <c r="P461">
        <v>128</v>
      </c>
      <c r="Q461">
        <v>0</v>
      </c>
      <c r="R461">
        <v>22</v>
      </c>
      <c r="S461">
        <v>0.82746478873239437</v>
      </c>
      <c r="T461">
        <v>2.3471074380165291</v>
      </c>
      <c r="U461">
        <v>1.833333333333333</v>
      </c>
      <c r="V461">
        <v>8</v>
      </c>
      <c r="W461">
        <v>1</v>
      </c>
      <c r="X461">
        <v>1</v>
      </c>
      <c r="Y461" t="s">
        <v>2993</v>
      </c>
      <c r="Z461" t="s">
        <v>3998</v>
      </c>
      <c r="AA461" s="6">
        <v>45769.041666666657</v>
      </c>
    </row>
    <row r="462" spans="1:27" hidden="1" x14ac:dyDescent="0.35">
      <c r="A462" t="s">
        <v>1339</v>
      </c>
      <c r="B462" t="s">
        <v>429</v>
      </c>
      <c r="C462" t="s">
        <v>2550</v>
      </c>
      <c r="D462">
        <v>8</v>
      </c>
      <c r="E462">
        <v>2</v>
      </c>
      <c r="F462">
        <v>0</v>
      </c>
      <c r="G462">
        <v>0</v>
      </c>
      <c r="H462">
        <v>7</v>
      </c>
      <c r="I462">
        <v>15</v>
      </c>
      <c r="J462">
        <v>83</v>
      </c>
      <c r="K462">
        <v>43</v>
      </c>
      <c r="L462">
        <v>0</v>
      </c>
      <c r="M462">
        <v>134</v>
      </c>
      <c r="N462">
        <v>96</v>
      </c>
      <c r="O462">
        <v>0</v>
      </c>
      <c r="P462">
        <v>87</v>
      </c>
      <c r="Q462">
        <v>0</v>
      </c>
      <c r="R462">
        <v>8</v>
      </c>
      <c r="S462">
        <v>0.90298507462686572</v>
      </c>
      <c r="T462">
        <v>1.6144578313253011</v>
      </c>
      <c r="U462">
        <v>2.2325581395348841</v>
      </c>
      <c r="V462">
        <v>0</v>
      </c>
      <c r="W462">
        <v>1</v>
      </c>
      <c r="X462">
        <v>1</v>
      </c>
      <c r="Y462" t="s">
        <v>2994</v>
      </c>
      <c r="Z462" t="s">
        <v>3992</v>
      </c>
      <c r="AA462" s="6">
        <v>45769.041666666657</v>
      </c>
    </row>
    <row r="463" spans="1:27" hidden="1" x14ac:dyDescent="0.35">
      <c r="A463" t="s">
        <v>1340</v>
      </c>
      <c r="B463" t="s">
        <v>429</v>
      </c>
      <c r="C463" t="s">
        <v>2548</v>
      </c>
      <c r="D463">
        <v>25</v>
      </c>
      <c r="E463">
        <v>3</v>
      </c>
      <c r="F463">
        <v>0</v>
      </c>
      <c r="G463">
        <v>0</v>
      </c>
      <c r="H463">
        <v>12</v>
      </c>
      <c r="I463">
        <v>19</v>
      </c>
      <c r="J463">
        <v>281</v>
      </c>
      <c r="K463">
        <v>156</v>
      </c>
      <c r="L463">
        <v>0</v>
      </c>
      <c r="M463">
        <v>7581</v>
      </c>
      <c r="N463">
        <v>219</v>
      </c>
      <c r="O463">
        <v>0</v>
      </c>
      <c r="P463">
        <v>285</v>
      </c>
      <c r="Q463">
        <v>0</v>
      </c>
      <c r="R463">
        <v>25</v>
      </c>
      <c r="S463">
        <v>0.98852394143252864</v>
      </c>
      <c r="T463">
        <v>26.978647686832741</v>
      </c>
      <c r="U463">
        <v>1.403846153846154</v>
      </c>
      <c r="V463">
        <v>0</v>
      </c>
      <c r="W463">
        <v>58</v>
      </c>
      <c r="X463">
        <v>2</v>
      </c>
      <c r="Y463" t="s">
        <v>2995</v>
      </c>
      <c r="Z463" t="s">
        <v>849</v>
      </c>
      <c r="AA463" s="6">
        <v>45769.041666666657</v>
      </c>
    </row>
    <row r="464" spans="1:27" hidden="1" x14ac:dyDescent="0.35">
      <c r="A464" t="s">
        <v>1341</v>
      </c>
      <c r="B464" t="s">
        <v>429</v>
      </c>
      <c r="C464" t="s">
        <v>2548</v>
      </c>
      <c r="D464">
        <v>21</v>
      </c>
      <c r="E464">
        <v>2</v>
      </c>
      <c r="F464">
        <v>0</v>
      </c>
      <c r="G464">
        <v>0</v>
      </c>
      <c r="H464">
        <v>10</v>
      </c>
      <c r="I464">
        <v>17</v>
      </c>
      <c r="J464">
        <v>158</v>
      </c>
      <c r="K464">
        <v>41</v>
      </c>
      <c r="L464">
        <v>0</v>
      </c>
      <c r="M464">
        <v>1692</v>
      </c>
      <c r="N464">
        <v>341</v>
      </c>
      <c r="O464">
        <v>0</v>
      </c>
      <c r="P464">
        <v>162</v>
      </c>
      <c r="Q464">
        <v>0</v>
      </c>
      <c r="R464">
        <v>21</v>
      </c>
      <c r="S464">
        <v>0.94211458948611937</v>
      </c>
      <c r="T464">
        <v>10.708860759493669</v>
      </c>
      <c r="U464">
        <v>8.3170731707317067</v>
      </c>
      <c r="V464">
        <v>0</v>
      </c>
      <c r="W464">
        <v>0</v>
      </c>
      <c r="X464">
        <v>2</v>
      </c>
      <c r="Y464" t="s">
        <v>2996</v>
      </c>
      <c r="Z464" t="s">
        <v>849</v>
      </c>
      <c r="AA464" s="6">
        <v>45769.041666666657</v>
      </c>
    </row>
    <row r="465" spans="1:27" hidden="1" x14ac:dyDescent="0.35">
      <c r="A465" t="s">
        <v>1342</v>
      </c>
      <c r="B465" t="s">
        <v>429</v>
      </c>
      <c r="C465" t="s">
        <v>2548</v>
      </c>
      <c r="D465">
        <v>14</v>
      </c>
      <c r="E465">
        <v>2</v>
      </c>
      <c r="F465">
        <v>3</v>
      </c>
      <c r="G465">
        <v>0</v>
      </c>
      <c r="H465">
        <v>12</v>
      </c>
      <c r="I465">
        <v>14</v>
      </c>
      <c r="J465">
        <v>78</v>
      </c>
      <c r="K465">
        <v>29</v>
      </c>
      <c r="L465">
        <v>56</v>
      </c>
      <c r="M465">
        <v>235</v>
      </c>
      <c r="N465">
        <v>57</v>
      </c>
      <c r="O465">
        <v>148</v>
      </c>
      <c r="P465">
        <v>108</v>
      </c>
      <c r="Q465">
        <v>0</v>
      </c>
      <c r="R465">
        <v>12</v>
      </c>
      <c r="S465">
        <v>0.52340425531914891</v>
      </c>
      <c r="T465">
        <v>3.0128205128205132</v>
      </c>
      <c r="U465">
        <v>1.9655172413793101</v>
      </c>
      <c r="V465">
        <v>18</v>
      </c>
      <c r="W465">
        <v>1</v>
      </c>
      <c r="X465">
        <v>1</v>
      </c>
      <c r="Y465" t="s">
        <v>2997</v>
      </c>
      <c r="Z465" t="s">
        <v>854</v>
      </c>
      <c r="AA465" s="6">
        <v>45769.041666666657</v>
      </c>
    </row>
    <row r="466" spans="1:27" hidden="1" x14ac:dyDescent="0.35">
      <c r="A466" t="s">
        <v>1343</v>
      </c>
      <c r="B466" t="s">
        <v>429</v>
      </c>
      <c r="C466" t="s">
        <v>2548</v>
      </c>
      <c r="D466">
        <v>17</v>
      </c>
      <c r="E466">
        <v>3</v>
      </c>
      <c r="F466">
        <v>7</v>
      </c>
      <c r="G466">
        <v>0</v>
      </c>
      <c r="H466">
        <v>16</v>
      </c>
      <c r="I466">
        <v>16</v>
      </c>
      <c r="J466">
        <v>138</v>
      </c>
      <c r="K466">
        <v>57</v>
      </c>
      <c r="L466">
        <v>117</v>
      </c>
      <c r="M466">
        <v>610</v>
      </c>
      <c r="N466">
        <v>82</v>
      </c>
      <c r="O466">
        <v>447</v>
      </c>
      <c r="P466">
        <v>152</v>
      </c>
      <c r="Q466">
        <v>0</v>
      </c>
      <c r="R466">
        <v>14</v>
      </c>
      <c r="S466">
        <v>0.53846153846153844</v>
      </c>
      <c r="T466">
        <v>4.4202898550724639</v>
      </c>
      <c r="U466">
        <v>1.43859649122807</v>
      </c>
      <c r="V466">
        <v>19</v>
      </c>
      <c r="W466">
        <v>1</v>
      </c>
      <c r="X466">
        <v>0</v>
      </c>
      <c r="Y466" t="s">
        <v>2998</v>
      </c>
      <c r="Z466" t="s">
        <v>849</v>
      </c>
      <c r="AA466" s="6">
        <v>45769.041666666657</v>
      </c>
    </row>
    <row r="467" spans="1:27" hidden="1" x14ac:dyDescent="0.35">
      <c r="A467" t="s">
        <v>1344</v>
      </c>
      <c r="B467" t="s">
        <v>429</v>
      </c>
      <c r="C467" t="s">
        <v>2548</v>
      </c>
      <c r="D467">
        <v>10</v>
      </c>
      <c r="E467">
        <v>2</v>
      </c>
      <c r="F467">
        <v>9</v>
      </c>
      <c r="G467">
        <v>0</v>
      </c>
      <c r="H467">
        <v>8</v>
      </c>
      <c r="I467">
        <v>13</v>
      </c>
      <c r="J467">
        <v>202</v>
      </c>
      <c r="K467">
        <v>70</v>
      </c>
      <c r="L467">
        <v>116</v>
      </c>
      <c r="M467">
        <v>384</v>
      </c>
      <c r="N467">
        <v>370</v>
      </c>
      <c r="O467">
        <v>250</v>
      </c>
      <c r="P467">
        <v>114</v>
      </c>
      <c r="Q467">
        <v>0</v>
      </c>
      <c r="R467">
        <v>8</v>
      </c>
      <c r="S467">
        <v>0.80208333333333337</v>
      </c>
      <c r="T467">
        <v>1.9009900990099009</v>
      </c>
      <c r="U467">
        <v>5.2857142857142856</v>
      </c>
      <c r="V467">
        <v>5</v>
      </c>
      <c r="W467">
        <v>27</v>
      </c>
      <c r="X467">
        <v>1</v>
      </c>
      <c r="Y467" t="s">
        <v>2999</v>
      </c>
      <c r="Z467" t="s">
        <v>849</v>
      </c>
      <c r="AA467" s="6">
        <v>45769.041666666657</v>
      </c>
    </row>
    <row r="468" spans="1:27" hidden="1" x14ac:dyDescent="0.35">
      <c r="A468" t="s">
        <v>1345</v>
      </c>
      <c r="B468" t="s">
        <v>429</v>
      </c>
      <c r="C468" t="s">
        <v>2548</v>
      </c>
      <c r="D468">
        <v>14</v>
      </c>
      <c r="E468">
        <v>3</v>
      </c>
      <c r="F468">
        <v>9</v>
      </c>
      <c r="G468">
        <v>0</v>
      </c>
      <c r="H468">
        <v>8</v>
      </c>
      <c r="I468">
        <v>15</v>
      </c>
      <c r="J468">
        <v>84</v>
      </c>
      <c r="K468">
        <v>54</v>
      </c>
      <c r="L468">
        <v>100</v>
      </c>
      <c r="M468">
        <v>143</v>
      </c>
      <c r="N468">
        <v>75</v>
      </c>
      <c r="O468">
        <v>164</v>
      </c>
      <c r="P468">
        <v>87</v>
      </c>
      <c r="Q468">
        <v>0</v>
      </c>
      <c r="R468">
        <v>11</v>
      </c>
      <c r="S468">
        <v>0.83216783216783219</v>
      </c>
      <c r="T468">
        <v>1.7023809523809521</v>
      </c>
      <c r="U468">
        <v>1.3888888888888891</v>
      </c>
      <c r="V468">
        <v>11</v>
      </c>
      <c r="W468">
        <v>1</v>
      </c>
      <c r="X468">
        <v>0</v>
      </c>
      <c r="Y468" t="s">
        <v>3000</v>
      </c>
      <c r="Z468" t="s">
        <v>876</v>
      </c>
      <c r="AA468" s="6">
        <v>45769.041666666657</v>
      </c>
    </row>
    <row r="469" spans="1:27" hidden="1" x14ac:dyDescent="0.35">
      <c r="A469" t="s">
        <v>1346</v>
      </c>
      <c r="B469" t="s">
        <v>429</v>
      </c>
      <c r="C469" t="s">
        <v>2553</v>
      </c>
      <c r="D469">
        <v>23</v>
      </c>
      <c r="E469">
        <v>2</v>
      </c>
      <c r="F469">
        <v>2</v>
      </c>
      <c r="G469">
        <v>4</v>
      </c>
      <c r="H469">
        <v>15</v>
      </c>
      <c r="I469">
        <v>26</v>
      </c>
      <c r="J469">
        <v>141</v>
      </c>
      <c r="K469">
        <v>69</v>
      </c>
      <c r="L469">
        <v>95</v>
      </c>
      <c r="M469">
        <v>6715</v>
      </c>
      <c r="N469">
        <v>2432</v>
      </c>
      <c r="O469">
        <v>5332</v>
      </c>
      <c r="P469">
        <v>112</v>
      </c>
      <c r="Q469">
        <v>0</v>
      </c>
      <c r="R469">
        <v>21</v>
      </c>
      <c r="S469">
        <v>0.17404129793510331</v>
      </c>
      <c r="T469">
        <v>47.624113475177303</v>
      </c>
      <c r="U469">
        <v>35.246376811594203</v>
      </c>
      <c r="V469">
        <v>19</v>
      </c>
      <c r="W469">
        <v>2</v>
      </c>
      <c r="X469">
        <v>0</v>
      </c>
      <c r="Y469" t="s">
        <v>3001</v>
      </c>
      <c r="Z469" t="s">
        <v>849</v>
      </c>
      <c r="AA469" s="6">
        <v>45770.041666666657</v>
      </c>
    </row>
    <row r="470" spans="1:27" hidden="1" x14ac:dyDescent="0.35">
      <c r="A470" t="s">
        <v>1347</v>
      </c>
      <c r="B470" t="s">
        <v>429</v>
      </c>
      <c r="C470" t="s">
        <v>2550</v>
      </c>
      <c r="D470">
        <v>3</v>
      </c>
      <c r="E470">
        <v>2</v>
      </c>
      <c r="F470">
        <v>21</v>
      </c>
      <c r="G470">
        <v>0</v>
      </c>
      <c r="H470">
        <v>5</v>
      </c>
      <c r="I470">
        <v>12</v>
      </c>
      <c r="J470">
        <v>82</v>
      </c>
      <c r="K470">
        <v>35</v>
      </c>
      <c r="L470">
        <v>56</v>
      </c>
      <c r="M470">
        <v>34367</v>
      </c>
      <c r="N470">
        <v>5095</v>
      </c>
      <c r="O470">
        <v>5835</v>
      </c>
      <c r="P470">
        <v>52</v>
      </c>
      <c r="Q470">
        <v>0</v>
      </c>
      <c r="R470">
        <v>19</v>
      </c>
      <c r="S470">
        <v>0.99802147283889553</v>
      </c>
      <c r="T470">
        <v>419.10975609756099</v>
      </c>
      <c r="U470">
        <v>145.57142857142861</v>
      </c>
      <c r="V470">
        <v>3</v>
      </c>
      <c r="W470">
        <v>1</v>
      </c>
      <c r="X470">
        <v>0</v>
      </c>
      <c r="Y470" t="s">
        <v>3002</v>
      </c>
      <c r="Z470" t="s">
        <v>3987</v>
      </c>
      <c r="AA470" s="6">
        <v>45770.041666666657</v>
      </c>
    </row>
    <row r="471" spans="1:27" hidden="1" x14ac:dyDescent="0.35">
      <c r="A471" t="s">
        <v>1348</v>
      </c>
      <c r="B471" t="s">
        <v>429</v>
      </c>
      <c r="C471" t="s">
        <v>2548</v>
      </c>
      <c r="D471">
        <v>27</v>
      </c>
      <c r="E471">
        <v>4</v>
      </c>
      <c r="F471">
        <v>0</v>
      </c>
      <c r="G471">
        <v>0</v>
      </c>
      <c r="H471">
        <v>6</v>
      </c>
      <c r="I471">
        <v>16</v>
      </c>
      <c r="J471">
        <v>390</v>
      </c>
      <c r="K471">
        <v>119</v>
      </c>
      <c r="L471">
        <v>0</v>
      </c>
      <c r="M471">
        <v>1762</v>
      </c>
      <c r="N471">
        <v>3013</v>
      </c>
      <c r="O471">
        <v>0</v>
      </c>
      <c r="P471">
        <v>327</v>
      </c>
      <c r="Q471">
        <v>0</v>
      </c>
      <c r="R471">
        <v>27</v>
      </c>
      <c r="S471">
        <v>0.45660805445263752</v>
      </c>
      <c r="T471">
        <v>4.5179487179487179</v>
      </c>
      <c r="U471">
        <v>25.319327731092439</v>
      </c>
      <c r="V471">
        <v>0</v>
      </c>
      <c r="W471">
        <v>0</v>
      </c>
      <c r="X471">
        <v>0</v>
      </c>
      <c r="Y471" t="s">
        <v>3003</v>
      </c>
      <c r="Z471" t="s">
        <v>849</v>
      </c>
      <c r="AA471" s="6">
        <v>45770.041666666657</v>
      </c>
    </row>
    <row r="472" spans="1:27" hidden="1" x14ac:dyDescent="0.35">
      <c r="A472" t="s">
        <v>1349</v>
      </c>
      <c r="B472" t="s">
        <v>429</v>
      </c>
      <c r="C472" t="s">
        <v>2548</v>
      </c>
      <c r="D472">
        <v>17</v>
      </c>
      <c r="E472">
        <v>2</v>
      </c>
      <c r="F472">
        <v>1</v>
      </c>
      <c r="G472">
        <v>19</v>
      </c>
      <c r="H472">
        <v>5</v>
      </c>
      <c r="I472">
        <v>24</v>
      </c>
      <c r="J472">
        <v>114</v>
      </c>
      <c r="K472">
        <v>27</v>
      </c>
      <c r="L472">
        <v>55</v>
      </c>
      <c r="M472">
        <v>287</v>
      </c>
      <c r="N472">
        <v>46</v>
      </c>
      <c r="O472">
        <v>86</v>
      </c>
      <c r="P472">
        <v>114</v>
      </c>
      <c r="Q472">
        <v>0</v>
      </c>
      <c r="R472">
        <v>16</v>
      </c>
      <c r="S472">
        <v>0.9616724738675958</v>
      </c>
      <c r="T472">
        <v>2.5175438596491229</v>
      </c>
      <c r="U472">
        <v>1.7037037037037039</v>
      </c>
      <c r="V472">
        <v>4</v>
      </c>
      <c r="W472">
        <v>3370</v>
      </c>
      <c r="X472">
        <v>0</v>
      </c>
      <c r="Y472" t="s">
        <v>584</v>
      </c>
      <c r="Z472" t="s">
        <v>849</v>
      </c>
      <c r="AA472" s="6">
        <v>45770.041666666657</v>
      </c>
    </row>
    <row r="473" spans="1:27" hidden="1" x14ac:dyDescent="0.35">
      <c r="A473" t="s">
        <v>1350</v>
      </c>
      <c r="B473" t="s">
        <v>429</v>
      </c>
      <c r="C473" t="s">
        <v>2550</v>
      </c>
      <c r="D473">
        <v>17</v>
      </c>
      <c r="E473">
        <v>4</v>
      </c>
      <c r="F473">
        <v>11</v>
      </c>
      <c r="G473">
        <v>5</v>
      </c>
      <c r="H473">
        <v>6</v>
      </c>
      <c r="I473">
        <v>17</v>
      </c>
      <c r="J473">
        <v>145</v>
      </c>
      <c r="K473">
        <v>64</v>
      </c>
      <c r="L473">
        <v>143</v>
      </c>
      <c r="M473">
        <v>280</v>
      </c>
      <c r="N473">
        <v>815</v>
      </c>
      <c r="O473">
        <v>956</v>
      </c>
      <c r="P473">
        <v>149</v>
      </c>
      <c r="Q473">
        <v>0</v>
      </c>
      <c r="R473">
        <v>13</v>
      </c>
      <c r="S473">
        <v>0.75</v>
      </c>
      <c r="T473">
        <v>1.931034482758621</v>
      </c>
      <c r="U473">
        <v>12.734375</v>
      </c>
      <c r="V473">
        <v>18</v>
      </c>
      <c r="W473">
        <v>0</v>
      </c>
      <c r="X473">
        <v>0</v>
      </c>
      <c r="Y473" t="s">
        <v>3004</v>
      </c>
      <c r="Z473" t="s">
        <v>4014</v>
      </c>
      <c r="AA473" s="6">
        <v>45770.041666666657</v>
      </c>
    </row>
    <row r="474" spans="1:27" hidden="1" x14ac:dyDescent="0.35">
      <c r="A474" t="s">
        <v>1351</v>
      </c>
      <c r="B474" t="s">
        <v>429</v>
      </c>
      <c r="C474" t="s">
        <v>2548</v>
      </c>
      <c r="D474">
        <v>6</v>
      </c>
      <c r="E474">
        <v>2</v>
      </c>
      <c r="F474">
        <v>11</v>
      </c>
      <c r="G474">
        <v>6</v>
      </c>
      <c r="H474">
        <v>10</v>
      </c>
      <c r="I474">
        <v>17</v>
      </c>
      <c r="J474">
        <v>121</v>
      </c>
      <c r="K474">
        <v>69</v>
      </c>
      <c r="L474">
        <v>113</v>
      </c>
      <c r="M474">
        <v>171</v>
      </c>
      <c r="N474">
        <v>152</v>
      </c>
      <c r="O474">
        <v>4125</v>
      </c>
      <c r="P474">
        <v>95</v>
      </c>
      <c r="Q474">
        <v>0</v>
      </c>
      <c r="R474">
        <v>9</v>
      </c>
      <c r="S474">
        <v>0.72514619883040932</v>
      </c>
      <c r="T474">
        <v>1.4132231404958679</v>
      </c>
      <c r="U474">
        <v>2.2028985507246381</v>
      </c>
      <c r="V474">
        <v>15</v>
      </c>
      <c r="W474">
        <v>1</v>
      </c>
      <c r="X474">
        <v>1</v>
      </c>
      <c r="Y474" t="s">
        <v>3005</v>
      </c>
      <c r="Z474" t="s">
        <v>849</v>
      </c>
      <c r="AA474" s="6">
        <v>45770.041666666657</v>
      </c>
    </row>
    <row r="475" spans="1:27" x14ac:dyDescent="0.35">
      <c r="A475" t="s">
        <v>1352</v>
      </c>
      <c r="B475" t="s">
        <v>429</v>
      </c>
      <c r="C475" t="s">
        <v>2549</v>
      </c>
      <c r="D475">
        <v>35</v>
      </c>
      <c r="E475">
        <v>5</v>
      </c>
      <c r="F475">
        <v>25</v>
      </c>
      <c r="G475">
        <v>0</v>
      </c>
      <c r="H475">
        <v>26</v>
      </c>
      <c r="I475">
        <v>17</v>
      </c>
      <c r="J475">
        <v>187</v>
      </c>
      <c r="K475">
        <v>84</v>
      </c>
      <c r="L475">
        <v>182</v>
      </c>
      <c r="M475">
        <v>1574</v>
      </c>
      <c r="N475">
        <v>1022</v>
      </c>
      <c r="O475">
        <v>2528</v>
      </c>
      <c r="P475">
        <v>202</v>
      </c>
      <c r="Q475">
        <v>0</v>
      </c>
      <c r="R475">
        <v>30</v>
      </c>
      <c r="S475">
        <v>0.91417673235855057</v>
      </c>
      <c r="T475">
        <v>8.4171122994652414</v>
      </c>
      <c r="U475">
        <v>12.16666666666667</v>
      </c>
      <c r="V475">
        <v>19</v>
      </c>
      <c r="W475">
        <v>1</v>
      </c>
      <c r="X475">
        <v>1</v>
      </c>
      <c r="Y475" t="s">
        <v>3006</v>
      </c>
      <c r="Z475" t="s">
        <v>3988</v>
      </c>
      <c r="AA475" s="6">
        <v>45770.041666666657</v>
      </c>
    </row>
    <row r="476" spans="1:27" hidden="1" x14ac:dyDescent="0.35">
      <c r="A476" t="s">
        <v>1353</v>
      </c>
      <c r="B476" t="s">
        <v>429</v>
      </c>
      <c r="C476" t="s">
        <v>2561</v>
      </c>
      <c r="D476">
        <v>7</v>
      </c>
      <c r="E476">
        <v>7</v>
      </c>
      <c r="F476">
        <v>0</v>
      </c>
      <c r="G476">
        <v>0</v>
      </c>
      <c r="H476">
        <v>5</v>
      </c>
      <c r="I476">
        <v>16</v>
      </c>
      <c r="J476">
        <v>366</v>
      </c>
      <c r="K476">
        <v>38</v>
      </c>
      <c r="L476">
        <v>0</v>
      </c>
      <c r="M476">
        <v>5002</v>
      </c>
      <c r="N476">
        <v>342</v>
      </c>
      <c r="O476">
        <v>0</v>
      </c>
      <c r="P476">
        <v>229</v>
      </c>
      <c r="Q476">
        <v>0</v>
      </c>
      <c r="R476">
        <v>7</v>
      </c>
      <c r="S476">
        <v>0.94107071514182983</v>
      </c>
      <c r="T476">
        <v>13.66666666666667</v>
      </c>
      <c r="U476">
        <v>9</v>
      </c>
      <c r="V476">
        <v>0</v>
      </c>
      <c r="W476">
        <v>3</v>
      </c>
      <c r="X476">
        <v>0</v>
      </c>
      <c r="Y476" t="s">
        <v>3007</v>
      </c>
      <c r="Z476" t="s">
        <v>849</v>
      </c>
      <c r="AA476" s="6">
        <v>45770.041666666657</v>
      </c>
    </row>
    <row r="477" spans="1:27" hidden="1" x14ac:dyDescent="0.35">
      <c r="A477" t="s">
        <v>1354</v>
      </c>
      <c r="B477" t="s">
        <v>429</v>
      </c>
      <c r="C477" t="s">
        <v>2548</v>
      </c>
      <c r="D477">
        <v>5</v>
      </c>
      <c r="E477">
        <v>2</v>
      </c>
      <c r="F477">
        <v>0</v>
      </c>
      <c r="G477">
        <v>0</v>
      </c>
      <c r="H477">
        <v>6</v>
      </c>
      <c r="I477">
        <v>13</v>
      </c>
      <c r="J477">
        <v>98</v>
      </c>
      <c r="K477">
        <v>30</v>
      </c>
      <c r="L477">
        <v>5</v>
      </c>
      <c r="M477">
        <v>216</v>
      </c>
      <c r="N477">
        <v>105</v>
      </c>
      <c r="O477">
        <v>16</v>
      </c>
      <c r="P477">
        <v>68</v>
      </c>
      <c r="Q477">
        <v>0</v>
      </c>
      <c r="R477">
        <v>5</v>
      </c>
      <c r="S477">
        <v>0.53703703703703709</v>
      </c>
      <c r="T477">
        <v>2.204081632653061</v>
      </c>
      <c r="U477">
        <v>3.5</v>
      </c>
      <c r="V477">
        <v>7</v>
      </c>
      <c r="W477">
        <v>1</v>
      </c>
      <c r="X477">
        <v>1</v>
      </c>
      <c r="Y477" t="s">
        <v>3008</v>
      </c>
      <c r="Z477" t="s">
        <v>854</v>
      </c>
      <c r="AA477" s="6">
        <v>45769.041666666657</v>
      </c>
    </row>
    <row r="478" spans="1:27" hidden="1" x14ac:dyDescent="0.35">
      <c r="A478" t="s">
        <v>1355</v>
      </c>
      <c r="B478" t="s">
        <v>429</v>
      </c>
      <c r="C478" t="s">
        <v>2550</v>
      </c>
      <c r="D478">
        <v>14</v>
      </c>
      <c r="E478">
        <v>2</v>
      </c>
      <c r="F478">
        <v>1</v>
      </c>
      <c r="G478">
        <v>25</v>
      </c>
      <c r="H478">
        <v>5</v>
      </c>
      <c r="I478">
        <v>32</v>
      </c>
      <c r="J478">
        <v>286</v>
      </c>
      <c r="K478">
        <v>130</v>
      </c>
      <c r="L478">
        <v>158</v>
      </c>
      <c r="M478">
        <v>24375</v>
      </c>
      <c r="N478">
        <v>3299</v>
      </c>
      <c r="O478">
        <v>1426</v>
      </c>
      <c r="P478">
        <v>308</v>
      </c>
      <c r="Q478">
        <v>0</v>
      </c>
      <c r="R478">
        <v>13</v>
      </c>
      <c r="S478">
        <v>0.2329442709189545</v>
      </c>
      <c r="T478">
        <v>85.227272727272734</v>
      </c>
      <c r="U478">
        <v>25.376923076923081</v>
      </c>
      <c r="V478">
        <v>1</v>
      </c>
      <c r="W478">
        <v>9</v>
      </c>
      <c r="X478">
        <v>0</v>
      </c>
      <c r="Y478" t="s">
        <v>3009</v>
      </c>
      <c r="Z478" t="s">
        <v>3998</v>
      </c>
      <c r="AA478" s="6">
        <v>45770.041666666657</v>
      </c>
    </row>
    <row r="479" spans="1:27" hidden="1" x14ac:dyDescent="0.35">
      <c r="A479" t="s">
        <v>1356</v>
      </c>
      <c r="B479" t="s">
        <v>429</v>
      </c>
      <c r="C479" t="s">
        <v>2560</v>
      </c>
      <c r="D479">
        <v>10</v>
      </c>
      <c r="E479">
        <v>4</v>
      </c>
      <c r="F479">
        <v>13</v>
      </c>
      <c r="G479">
        <v>3</v>
      </c>
      <c r="H479">
        <v>8</v>
      </c>
      <c r="I479">
        <v>17</v>
      </c>
      <c r="J479">
        <v>1160</v>
      </c>
      <c r="K479">
        <v>167</v>
      </c>
      <c r="L479">
        <v>2392</v>
      </c>
      <c r="M479">
        <v>24628</v>
      </c>
      <c r="N479">
        <v>4113</v>
      </c>
      <c r="O479">
        <v>50544</v>
      </c>
      <c r="P479">
        <v>1272</v>
      </c>
      <c r="Q479">
        <v>0</v>
      </c>
      <c r="R479">
        <v>9</v>
      </c>
      <c r="S479">
        <v>0.79921005964855718</v>
      </c>
      <c r="T479">
        <v>21.23103448275862</v>
      </c>
      <c r="U479">
        <v>24.62874251497006</v>
      </c>
      <c r="V479">
        <v>0</v>
      </c>
      <c r="W479">
        <v>4</v>
      </c>
      <c r="X479">
        <v>1</v>
      </c>
      <c r="Y479" t="s">
        <v>3010</v>
      </c>
      <c r="Z479" t="s">
        <v>849</v>
      </c>
      <c r="AA479" s="6">
        <v>45769.041666666657</v>
      </c>
    </row>
    <row r="480" spans="1:27" hidden="1" x14ac:dyDescent="0.35">
      <c r="A480" t="s">
        <v>1357</v>
      </c>
      <c r="B480" t="s">
        <v>429</v>
      </c>
      <c r="C480" t="s">
        <v>2548</v>
      </c>
      <c r="D480">
        <v>10</v>
      </c>
      <c r="E480">
        <v>2</v>
      </c>
      <c r="F480">
        <v>0</v>
      </c>
      <c r="G480">
        <v>0</v>
      </c>
      <c r="H480">
        <v>10</v>
      </c>
      <c r="I480">
        <v>9</v>
      </c>
      <c r="J480">
        <v>117</v>
      </c>
      <c r="K480">
        <v>52</v>
      </c>
      <c r="L480">
        <v>0</v>
      </c>
      <c r="M480">
        <v>227</v>
      </c>
      <c r="N480">
        <v>210</v>
      </c>
      <c r="O480">
        <v>0</v>
      </c>
      <c r="P480">
        <v>111</v>
      </c>
      <c r="Q480">
        <v>0</v>
      </c>
      <c r="R480">
        <v>10</v>
      </c>
      <c r="S480">
        <v>0.36</v>
      </c>
      <c r="T480">
        <v>1.9401709401709399</v>
      </c>
      <c r="U480">
        <v>4.0384615384615383</v>
      </c>
      <c r="V480">
        <v>0</v>
      </c>
      <c r="W480">
        <v>78</v>
      </c>
      <c r="X480">
        <v>2</v>
      </c>
      <c r="Y480" t="s">
        <v>3011</v>
      </c>
      <c r="Z480" t="s">
        <v>849</v>
      </c>
      <c r="AA480" s="6">
        <v>45770.041666666657</v>
      </c>
    </row>
    <row r="481" spans="1:27" hidden="1" x14ac:dyDescent="0.35">
      <c r="A481" t="s">
        <v>1358</v>
      </c>
      <c r="B481" t="s">
        <v>429</v>
      </c>
      <c r="C481" t="s">
        <v>2552</v>
      </c>
      <c r="D481">
        <v>8</v>
      </c>
      <c r="E481">
        <v>2</v>
      </c>
      <c r="F481">
        <v>0</v>
      </c>
      <c r="G481">
        <v>6</v>
      </c>
      <c r="H481">
        <v>7</v>
      </c>
      <c r="I481">
        <v>13</v>
      </c>
      <c r="J481">
        <v>87</v>
      </c>
      <c r="K481">
        <v>42</v>
      </c>
      <c r="L481">
        <v>73</v>
      </c>
      <c r="M481">
        <v>127</v>
      </c>
      <c r="N481">
        <v>63</v>
      </c>
      <c r="O481">
        <v>88</v>
      </c>
      <c r="P481">
        <v>75</v>
      </c>
      <c r="Q481">
        <v>0</v>
      </c>
      <c r="R481">
        <v>8</v>
      </c>
      <c r="S481">
        <v>0.54330708661417326</v>
      </c>
      <c r="T481">
        <v>1.4597701149425291</v>
      </c>
      <c r="U481">
        <v>1.5</v>
      </c>
      <c r="V481">
        <v>9</v>
      </c>
      <c r="W481">
        <v>1</v>
      </c>
      <c r="X481">
        <v>2</v>
      </c>
      <c r="Y481" t="s">
        <v>3012</v>
      </c>
      <c r="Z481" t="s">
        <v>3987</v>
      </c>
      <c r="AA481" s="6">
        <v>45769.041666666657</v>
      </c>
    </row>
    <row r="482" spans="1:27" hidden="1" x14ac:dyDescent="0.35">
      <c r="A482" t="s">
        <v>1359</v>
      </c>
      <c r="B482" t="s">
        <v>429</v>
      </c>
      <c r="C482" t="s">
        <v>2548</v>
      </c>
      <c r="D482">
        <v>24</v>
      </c>
      <c r="E482">
        <v>4</v>
      </c>
      <c r="F482">
        <v>14</v>
      </c>
      <c r="G482">
        <v>0</v>
      </c>
      <c r="H482">
        <v>14</v>
      </c>
      <c r="I482">
        <v>17</v>
      </c>
      <c r="J482">
        <v>347</v>
      </c>
      <c r="K482">
        <v>49</v>
      </c>
      <c r="L482">
        <v>500</v>
      </c>
      <c r="M482">
        <v>1493</v>
      </c>
      <c r="N482">
        <v>285</v>
      </c>
      <c r="O482">
        <v>984</v>
      </c>
      <c r="P482">
        <v>375</v>
      </c>
      <c r="Q482">
        <v>0</v>
      </c>
      <c r="R482">
        <v>20</v>
      </c>
      <c r="S482">
        <v>0.27588510354041418</v>
      </c>
      <c r="T482">
        <v>4.3025936599423629</v>
      </c>
      <c r="U482">
        <v>5.8163265306122449</v>
      </c>
      <c r="V482">
        <v>24</v>
      </c>
      <c r="W482">
        <v>0</v>
      </c>
      <c r="X482">
        <v>2</v>
      </c>
      <c r="Y482" t="s">
        <v>3013</v>
      </c>
      <c r="Z482" t="s">
        <v>849</v>
      </c>
      <c r="AA482" s="6">
        <v>45770.041666666657</v>
      </c>
    </row>
    <row r="483" spans="1:27" hidden="1" x14ac:dyDescent="0.35">
      <c r="A483" t="s">
        <v>1360</v>
      </c>
      <c r="B483" t="s">
        <v>429</v>
      </c>
      <c r="C483" t="s">
        <v>2548</v>
      </c>
      <c r="D483">
        <v>18</v>
      </c>
      <c r="E483">
        <v>2</v>
      </c>
      <c r="F483">
        <v>23</v>
      </c>
      <c r="G483">
        <v>0</v>
      </c>
      <c r="H483">
        <v>14</v>
      </c>
      <c r="I483">
        <v>15</v>
      </c>
      <c r="J483">
        <v>153</v>
      </c>
      <c r="K483">
        <v>42</v>
      </c>
      <c r="L483">
        <v>123</v>
      </c>
      <c r="M483">
        <v>590</v>
      </c>
      <c r="N483">
        <v>227</v>
      </c>
      <c r="O483">
        <v>802</v>
      </c>
      <c r="P483">
        <v>159</v>
      </c>
      <c r="Q483">
        <v>0</v>
      </c>
      <c r="R483">
        <v>21</v>
      </c>
      <c r="S483">
        <v>0.69491525423728817</v>
      </c>
      <c r="T483">
        <v>3.856209150326797</v>
      </c>
      <c r="U483">
        <v>5.4047619047619051</v>
      </c>
      <c r="V483">
        <v>19</v>
      </c>
      <c r="W483">
        <v>2</v>
      </c>
      <c r="X483">
        <v>0</v>
      </c>
      <c r="Y483" t="s">
        <v>3014</v>
      </c>
      <c r="Z483" t="s">
        <v>849</v>
      </c>
      <c r="AA483" s="6">
        <v>45770.041666666657</v>
      </c>
    </row>
    <row r="484" spans="1:27" hidden="1" x14ac:dyDescent="0.35">
      <c r="A484" t="s">
        <v>1361</v>
      </c>
      <c r="B484" t="s">
        <v>429</v>
      </c>
      <c r="C484" t="s">
        <v>2561</v>
      </c>
      <c r="D484">
        <v>30</v>
      </c>
      <c r="E484">
        <v>17</v>
      </c>
      <c r="F484">
        <v>23</v>
      </c>
      <c r="G484">
        <v>22</v>
      </c>
      <c r="H484">
        <v>17</v>
      </c>
      <c r="I484">
        <v>22</v>
      </c>
      <c r="J484">
        <v>193</v>
      </c>
      <c r="K484">
        <v>136</v>
      </c>
      <c r="L484">
        <v>216</v>
      </c>
      <c r="M484">
        <v>387</v>
      </c>
      <c r="N484">
        <v>493</v>
      </c>
      <c r="O484">
        <v>717</v>
      </c>
      <c r="P484">
        <v>196</v>
      </c>
      <c r="Q484">
        <v>0</v>
      </c>
      <c r="R484">
        <v>13</v>
      </c>
      <c r="S484">
        <v>0.8863049095607235</v>
      </c>
      <c r="T484">
        <v>2.0051813471502591</v>
      </c>
      <c r="U484">
        <v>3.625</v>
      </c>
      <c r="V484">
        <v>0</v>
      </c>
      <c r="W484">
        <v>45</v>
      </c>
      <c r="X484">
        <v>2</v>
      </c>
      <c r="Y484" t="s">
        <v>3015</v>
      </c>
      <c r="Z484" t="s">
        <v>855</v>
      </c>
      <c r="AA484" s="6">
        <v>45770.041666666657</v>
      </c>
    </row>
    <row r="485" spans="1:27" hidden="1" x14ac:dyDescent="0.35">
      <c r="A485" t="s">
        <v>1362</v>
      </c>
      <c r="B485" t="s">
        <v>429</v>
      </c>
      <c r="C485" t="s">
        <v>2548</v>
      </c>
      <c r="D485">
        <v>5</v>
      </c>
      <c r="E485">
        <v>2</v>
      </c>
      <c r="F485">
        <v>0</v>
      </c>
      <c r="G485">
        <v>0</v>
      </c>
      <c r="H485">
        <v>7</v>
      </c>
      <c r="I485">
        <v>13</v>
      </c>
      <c r="J485">
        <v>72</v>
      </c>
      <c r="K485">
        <v>26</v>
      </c>
      <c r="L485">
        <v>35</v>
      </c>
      <c r="M485">
        <v>106</v>
      </c>
      <c r="N485">
        <v>42</v>
      </c>
      <c r="O485">
        <v>67</v>
      </c>
      <c r="P485">
        <v>44</v>
      </c>
      <c r="Q485">
        <v>0</v>
      </c>
      <c r="R485">
        <v>5</v>
      </c>
      <c r="S485">
        <v>0.40566037735849059</v>
      </c>
      <c r="T485">
        <v>1.4722222222222221</v>
      </c>
      <c r="U485">
        <v>1.615384615384615</v>
      </c>
      <c r="V485">
        <v>22</v>
      </c>
      <c r="W485">
        <v>1</v>
      </c>
      <c r="X485">
        <v>1</v>
      </c>
      <c r="Y485" t="s">
        <v>3016</v>
      </c>
      <c r="Z485" t="s">
        <v>855</v>
      </c>
      <c r="AA485" s="6">
        <v>45770.041666666657</v>
      </c>
    </row>
    <row r="486" spans="1:27" hidden="1" x14ac:dyDescent="0.35">
      <c r="A486" t="s">
        <v>1363</v>
      </c>
      <c r="B486" t="s">
        <v>429</v>
      </c>
      <c r="C486" t="s">
        <v>2561</v>
      </c>
      <c r="D486">
        <v>18</v>
      </c>
      <c r="E486">
        <v>5</v>
      </c>
      <c r="F486">
        <v>0</v>
      </c>
      <c r="G486">
        <v>0</v>
      </c>
      <c r="H486">
        <v>10</v>
      </c>
      <c r="I486">
        <v>29</v>
      </c>
      <c r="J486">
        <v>1799</v>
      </c>
      <c r="K486">
        <v>226</v>
      </c>
      <c r="L486">
        <v>0</v>
      </c>
      <c r="M486">
        <v>56929</v>
      </c>
      <c r="N486">
        <v>5072</v>
      </c>
      <c r="O486">
        <v>0</v>
      </c>
      <c r="P486">
        <v>1569</v>
      </c>
      <c r="Q486">
        <v>0</v>
      </c>
      <c r="R486">
        <v>18</v>
      </c>
      <c r="S486">
        <v>0.77680260668488543</v>
      </c>
      <c r="T486">
        <v>31.644802668148969</v>
      </c>
      <c r="U486">
        <v>22.442477876106199</v>
      </c>
      <c r="V486">
        <v>0</v>
      </c>
      <c r="W486">
        <v>83</v>
      </c>
      <c r="X486">
        <v>2</v>
      </c>
      <c r="Y486" t="s">
        <v>2925</v>
      </c>
      <c r="Z486" t="s">
        <v>849</v>
      </c>
      <c r="AA486" s="6">
        <v>45769.041666666657</v>
      </c>
    </row>
    <row r="487" spans="1:27" hidden="1" x14ac:dyDescent="0.35">
      <c r="A487" t="s">
        <v>1364</v>
      </c>
      <c r="B487" t="s">
        <v>429</v>
      </c>
      <c r="C487" t="s">
        <v>2548</v>
      </c>
      <c r="D487">
        <v>14</v>
      </c>
      <c r="E487">
        <v>2</v>
      </c>
      <c r="F487">
        <v>2</v>
      </c>
      <c r="G487">
        <v>0</v>
      </c>
      <c r="H487">
        <v>15</v>
      </c>
      <c r="I487">
        <v>15</v>
      </c>
      <c r="J487">
        <v>121</v>
      </c>
      <c r="K487">
        <v>57</v>
      </c>
      <c r="L487">
        <v>111</v>
      </c>
      <c r="M487">
        <v>640</v>
      </c>
      <c r="N487">
        <v>479</v>
      </c>
      <c r="O487">
        <v>2377</v>
      </c>
      <c r="P487">
        <v>130</v>
      </c>
      <c r="Q487">
        <v>0</v>
      </c>
      <c r="R487">
        <v>12</v>
      </c>
      <c r="S487">
        <v>0.88661417322834646</v>
      </c>
      <c r="T487">
        <v>5.2892561983471076</v>
      </c>
      <c r="U487">
        <v>8.4035087719298254</v>
      </c>
      <c r="V487">
        <v>17</v>
      </c>
      <c r="W487">
        <v>40</v>
      </c>
      <c r="X487">
        <v>2</v>
      </c>
      <c r="Y487" t="s">
        <v>3017</v>
      </c>
      <c r="Z487" t="s">
        <v>849</v>
      </c>
      <c r="AA487" s="6">
        <v>45770.041666666657</v>
      </c>
    </row>
    <row r="488" spans="1:27" hidden="1" x14ac:dyDescent="0.35">
      <c r="A488" t="s">
        <v>1365</v>
      </c>
      <c r="B488" t="s">
        <v>429</v>
      </c>
      <c r="C488" t="s">
        <v>2548</v>
      </c>
      <c r="D488">
        <v>11</v>
      </c>
      <c r="E488">
        <v>2</v>
      </c>
      <c r="F488">
        <v>1</v>
      </c>
      <c r="G488">
        <v>0</v>
      </c>
      <c r="H488">
        <v>12</v>
      </c>
      <c r="I488">
        <v>14</v>
      </c>
      <c r="J488">
        <v>87</v>
      </c>
      <c r="K488">
        <v>26</v>
      </c>
      <c r="L488">
        <v>63</v>
      </c>
      <c r="M488">
        <v>250</v>
      </c>
      <c r="N488">
        <v>512</v>
      </c>
      <c r="O488">
        <v>234</v>
      </c>
      <c r="P488">
        <v>83</v>
      </c>
      <c r="Q488">
        <v>0</v>
      </c>
      <c r="R488">
        <v>10</v>
      </c>
      <c r="S488">
        <v>0.752</v>
      </c>
      <c r="T488">
        <v>2.873563218390804</v>
      </c>
      <c r="U488">
        <v>19.69230769230769</v>
      </c>
      <c r="V488">
        <v>21</v>
      </c>
      <c r="W488">
        <v>23</v>
      </c>
      <c r="X488">
        <v>2</v>
      </c>
      <c r="Y488" t="s">
        <v>3018</v>
      </c>
      <c r="Z488" t="s">
        <v>849</v>
      </c>
      <c r="AA488" s="6">
        <v>45770.041666666657</v>
      </c>
    </row>
    <row r="489" spans="1:27" hidden="1" x14ac:dyDescent="0.35">
      <c r="A489" t="s">
        <v>1366</v>
      </c>
      <c r="B489" t="s">
        <v>429</v>
      </c>
      <c r="C489" t="s">
        <v>2548</v>
      </c>
      <c r="D489">
        <v>15</v>
      </c>
      <c r="E489">
        <v>2</v>
      </c>
      <c r="F489">
        <v>15</v>
      </c>
      <c r="G489">
        <v>21</v>
      </c>
      <c r="H489">
        <v>5</v>
      </c>
      <c r="I489">
        <v>16</v>
      </c>
      <c r="J489">
        <v>91</v>
      </c>
      <c r="K489">
        <v>49</v>
      </c>
      <c r="L489">
        <v>92</v>
      </c>
      <c r="M489">
        <v>394</v>
      </c>
      <c r="N489">
        <v>4661</v>
      </c>
      <c r="O489">
        <v>68829</v>
      </c>
      <c r="P489">
        <v>73</v>
      </c>
      <c r="Q489">
        <v>0</v>
      </c>
      <c r="R489">
        <v>13</v>
      </c>
      <c r="S489">
        <v>0.86040609137055835</v>
      </c>
      <c r="T489">
        <v>4.3296703296703294</v>
      </c>
      <c r="U489">
        <v>95.122448979591837</v>
      </c>
      <c r="V489">
        <v>18</v>
      </c>
      <c r="W489">
        <v>1</v>
      </c>
      <c r="X489">
        <v>0</v>
      </c>
      <c r="Y489" t="s">
        <v>3019</v>
      </c>
      <c r="Z489" t="s">
        <v>849</v>
      </c>
      <c r="AA489" s="6">
        <v>45771.041666666657</v>
      </c>
    </row>
    <row r="490" spans="1:27" hidden="1" x14ac:dyDescent="0.35">
      <c r="A490" t="s">
        <v>1367</v>
      </c>
      <c r="B490" t="s">
        <v>429</v>
      </c>
      <c r="C490" t="s">
        <v>2548</v>
      </c>
      <c r="D490">
        <v>18</v>
      </c>
      <c r="E490">
        <v>2</v>
      </c>
      <c r="F490">
        <v>8</v>
      </c>
      <c r="G490">
        <v>0</v>
      </c>
      <c r="H490">
        <v>15</v>
      </c>
      <c r="I490">
        <v>16</v>
      </c>
      <c r="J490">
        <v>60</v>
      </c>
      <c r="K490">
        <v>32</v>
      </c>
      <c r="L490">
        <v>33</v>
      </c>
      <c r="M490">
        <v>163</v>
      </c>
      <c r="N490">
        <v>88</v>
      </c>
      <c r="O490">
        <v>158</v>
      </c>
      <c r="P490">
        <v>39</v>
      </c>
      <c r="Q490">
        <v>0</v>
      </c>
      <c r="R490">
        <v>16</v>
      </c>
      <c r="S490">
        <v>0.49079754601226988</v>
      </c>
      <c r="T490">
        <v>2.7166666666666668</v>
      </c>
      <c r="U490">
        <v>2.75</v>
      </c>
      <c r="V490">
        <v>4</v>
      </c>
      <c r="W490">
        <v>1</v>
      </c>
      <c r="X490">
        <v>1</v>
      </c>
      <c r="Y490" t="s">
        <v>3020</v>
      </c>
      <c r="Z490" t="s">
        <v>849</v>
      </c>
      <c r="AA490" s="6">
        <v>45771.041666666657</v>
      </c>
    </row>
    <row r="491" spans="1:27" x14ac:dyDescent="0.35">
      <c r="A491" t="s">
        <v>1368</v>
      </c>
      <c r="B491" t="s">
        <v>429</v>
      </c>
      <c r="C491" t="s">
        <v>2549</v>
      </c>
      <c r="D491">
        <v>38</v>
      </c>
      <c r="E491">
        <v>26</v>
      </c>
      <c r="F491">
        <v>24</v>
      </c>
      <c r="G491">
        <v>9</v>
      </c>
      <c r="H491">
        <v>33</v>
      </c>
      <c r="I491">
        <v>34</v>
      </c>
      <c r="J491">
        <v>455</v>
      </c>
      <c r="K491">
        <v>190</v>
      </c>
      <c r="L491">
        <v>460</v>
      </c>
      <c r="M491">
        <v>2486</v>
      </c>
      <c r="N491">
        <v>809</v>
      </c>
      <c r="O491">
        <v>15388</v>
      </c>
      <c r="P491">
        <v>388</v>
      </c>
      <c r="Q491">
        <v>0</v>
      </c>
      <c r="R491">
        <v>14</v>
      </c>
      <c r="S491">
        <v>0.8285140562248996</v>
      </c>
      <c r="T491">
        <v>5.4637362637362639</v>
      </c>
      <c r="U491">
        <v>4.257894736842105</v>
      </c>
      <c r="V491">
        <v>21</v>
      </c>
      <c r="W491">
        <v>166</v>
      </c>
      <c r="X491">
        <v>0</v>
      </c>
      <c r="Y491" t="s">
        <v>3021</v>
      </c>
      <c r="Z491" t="s">
        <v>3998</v>
      </c>
      <c r="AA491" s="6">
        <v>45771.041666666657</v>
      </c>
    </row>
    <row r="492" spans="1:27" hidden="1" x14ac:dyDescent="0.35">
      <c r="A492" t="s">
        <v>1369</v>
      </c>
      <c r="B492" t="s">
        <v>429</v>
      </c>
      <c r="C492" t="s">
        <v>2548</v>
      </c>
      <c r="D492">
        <v>27</v>
      </c>
      <c r="E492">
        <v>4</v>
      </c>
      <c r="F492">
        <v>8</v>
      </c>
      <c r="G492">
        <v>6</v>
      </c>
      <c r="H492">
        <v>26</v>
      </c>
      <c r="I492">
        <v>19</v>
      </c>
      <c r="J492">
        <v>218</v>
      </c>
      <c r="K492">
        <v>569</v>
      </c>
      <c r="L492">
        <v>218</v>
      </c>
      <c r="M492">
        <v>1443</v>
      </c>
      <c r="N492">
        <v>765</v>
      </c>
      <c r="O492">
        <v>4706</v>
      </c>
      <c r="P492">
        <v>231</v>
      </c>
      <c r="Q492">
        <v>0</v>
      </c>
      <c r="R492">
        <v>23</v>
      </c>
      <c r="S492">
        <v>0.29224376731301938</v>
      </c>
      <c r="T492">
        <v>6.6192660550458724</v>
      </c>
      <c r="U492">
        <v>1.344463971880492</v>
      </c>
      <c r="V492">
        <v>23</v>
      </c>
      <c r="W492">
        <v>2</v>
      </c>
      <c r="X492">
        <v>0</v>
      </c>
      <c r="Y492" t="s">
        <v>3022</v>
      </c>
      <c r="Z492" t="s">
        <v>849</v>
      </c>
      <c r="AA492" s="6">
        <v>45771.041666666657</v>
      </c>
    </row>
    <row r="493" spans="1:27" hidden="1" x14ac:dyDescent="0.35">
      <c r="A493" t="s">
        <v>1370</v>
      </c>
      <c r="B493" t="s">
        <v>429</v>
      </c>
      <c r="C493" t="s">
        <v>2550</v>
      </c>
      <c r="D493">
        <v>25</v>
      </c>
      <c r="E493">
        <v>4</v>
      </c>
      <c r="F493">
        <v>6</v>
      </c>
      <c r="G493">
        <v>12</v>
      </c>
      <c r="H493">
        <v>6</v>
      </c>
      <c r="I493">
        <v>30</v>
      </c>
      <c r="J493">
        <v>155</v>
      </c>
      <c r="K493">
        <v>61</v>
      </c>
      <c r="L493">
        <v>131</v>
      </c>
      <c r="M493">
        <v>272</v>
      </c>
      <c r="N493">
        <v>87</v>
      </c>
      <c r="O493">
        <v>400</v>
      </c>
      <c r="P493">
        <v>136</v>
      </c>
      <c r="Q493">
        <v>0</v>
      </c>
      <c r="R493">
        <v>21</v>
      </c>
      <c r="S493">
        <v>0.86813186813186816</v>
      </c>
      <c r="T493">
        <v>1.754838709677419</v>
      </c>
      <c r="U493">
        <v>1.4262295081967209</v>
      </c>
      <c r="V493">
        <v>13</v>
      </c>
      <c r="W493">
        <v>4</v>
      </c>
      <c r="X493">
        <v>2</v>
      </c>
      <c r="Y493" t="s">
        <v>3023</v>
      </c>
      <c r="Z493" t="s">
        <v>3987</v>
      </c>
      <c r="AA493" s="6">
        <v>45771.041666666657</v>
      </c>
    </row>
    <row r="494" spans="1:27" hidden="1" x14ac:dyDescent="0.35">
      <c r="A494" t="s">
        <v>1371</v>
      </c>
      <c r="B494" t="s">
        <v>429</v>
      </c>
      <c r="C494" t="s">
        <v>2550</v>
      </c>
      <c r="D494">
        <v>15</v>
      </c>
      <c r="E494">
        <v>4</v>
      </c>
      <c r="F494">
        <v>5</v>
      </c>
      <c r="G494">
        <v>5</v>
      </c>
      <c r="H494">
        <v>12</v>
      </c>
      <c r="I494">
        <v>23</v>
      </c>
      <c r="J494">
        <v>103</v>
      </c>
      <c r="K494">
        <v>32</v>
      </c>
      <c r="L494">
        <v>76</v>
      </c>
      <c r="M494">
        <v>138</v>
      </c>
      <c r="N494">
        <v>43</v>
      </c>
      <c r="O494">
        <v>118</v>
      </c>
      <c r="P494">
        <v>57</v>
      </c>
      <c r="Q494">
        <v>0</v>
      </c>
      <c r="R494">
        <v>11</v>
      </c>
      <c r="S494">
        <v>0.88571428571428568</v>
      </c>
      <c r="T494">
        <v>1.339805825242719</v>
      </c>
      <c r="U494">
        <v>1.34375</v>
      </c>
      <c r="V494">
        <v>3</v>
      </c>
      <c r="W494">
        <v>117</v>
      </c>
      <c r="X494">
        <v>0</v>
      </c>
      <c r="Y494" t="s">
        <v>3024</v>
      </c>
      <c r="Z494" t="s">
        <v>3989</v>
      </c>
      <c r="AA494" s="6">
        <v>45771.041666666657</v>
      </c>
    </row>
    <row r="495" spans="1:27" hidden="1" x14ac:dyDescent="0.35">
      <c r="A495" t="s">
        <v>1372</v>
      </c>
      <c r="B495" t="s">
        <v>429</v>
      </c>
      <c r="C495" t="s">
        <v>2548</v>
      </c>
      <c r="D495">
        <v>18</v>
      </c>
      <c r="E495">
        <v>2</v>
      </c>
      <c r="F495">
        <v>23</v>
      </c>
      <c r="G495">
        <v>5</v>
      </c>
      <c r="H495">
        <v>9</v>
      </c>
      <c r="I495">
        <v>29</v>
      </c>
      <c r="J495">
        <v>130</v>
      </c>
      <c r="K495">
        <v>39</v>
      </c>
      <c r="L495">
        <v>187</v>
      </c>
      <c r="M495">
        <v>3909</v>
      </c>
      <c r="N495">
        <v>1178</v>
      </c>
      <c r="O495">
        <v>8147</v>
      </c>
      <c r="P495">
        <v>111</v>
      </c>
      <c r="Q495">
        <v>0</v>
      </c>
      <c r="R495">
        <v>21</v>
      </c>
      <c r="S495">
        <v>0.68556832694763725</v>
      </c>
      <c r="T495">
        <v>30.069230769230771</v>
      </c>
      <c r="U495">
        <v>30.205128205128201</v>
      </c>
      <c r="V495">
        <v>19</v>
      </c>
      <c r="W495">
        <v>6</v>
      </c>
      <c r="X495">
        <v>2</v>
      </c>
      <c r="Y495" t="s">
        <v>3025</v>
      </c>
      <c r="Z495" t="s">
        <v>849</v>
      </c>
      <c r="AA495" s="6">
        <v>45771.041666666657</v>
      </c>
    </row>
    <row r="496" spans="1:27" hidden="1" x14ac:dyDescent="0.35">
      <c r="A496" t="s">
        <v>1373</v>
      </c>
      <c r="B496" t="s">
        <v>429</v>
      </c>
      <c r="C496" t="s">
        <v>2550</v>
      </c>
      <c r="D496">
        <v>27</v>
      </c>
      <c r="E496">
        <v>4</v>
      </c>
      <c r="F496">
        <v>12</v>
      </c>
      <c r="G496">
        <v>3</v>
      </c>
      <c r="H496">
        <v>8</v>
      </c>
      <c r="I496">
        <v>15</v>
      </c>
      <c r="J496">
        <v>89</v>
      </c>
      <c r="K496">
        <v>26</v>
      </c>
      <c r="L496">
        <v>58</v>
      </c>
      <c r="M496">
        <v>154</v>
      </c>
      <c r="N496">
        <v>57</v>
      </c>
      <c r="O496">
        <v>160</v>
      </c>
      <c r="P496">
        <v>81</v>
      </c>
      <c r="Q496">
        <v>0</v>
      </c>
      <c r="R496">
        <v>23</v>
      </c>
      <c r="S496">
        <v>0.89610389610389607</v>
      </c>
      <c r="T496">
        <v>1.730337078651685</v>
      </c>
      <c r="U496">
        <v>2.192307692307693</v>
      </c>
      <c r="V496">
        <v>11</v>
      </c>
      <c r="W496">
        <v>1</v>
      </c>
      <c r="X496">
        <v>1</v>
      </c>
      <c r="Y496" t="s">
        <v>3026</v>
      </c>
      <c r="Z496" t="s">
        <v>3995</v>
      </c>
      <c r="AA496" s="6">
        <v>45771.041666666657</v>
      </c>
    </row>
    <row r="497" spans="1:27" hidden="1" x14ac:dyDescent="0.35">
      <c r="A497" t="s">
        <v>1374</v>
      </c>
      <c r="B497" t="s">
        <v>429</v>
      </c>
      <c r="C497" t="s">
        <v>2548</v>
      </c>
      <c r="D497">
        <v>19</v>
      </c>
      <c r="E497">
        <v>4</v>
      </c>
      <c r="F497">
        <v>6</v>
      </c>
      <c r="G497">
        <v>0</v>
      </c>
      <c r="H497">
        <v>5</v>
      </c>
      <c r="I497">
        <v>15</v>
      </c>
      <c r="J497">
        <v>126</v>
      </c>
      <c r="K497">
        <v>58</v>
      </c>
      <c r="L497">
        <v>138</v>
      </c>
      <c r="M497">
        <v>178</v>
      </c>
      <c r="N497">
        <v>99</v>
      </c>
      <c r="O497">
        <v>292</v>
      </c>
      <c r="P497">
        <v>125</v>
      </c>
      <c r="Q497">
        <v>0</v>
      </c>
      <c r="R497">
        <v>15</v>
      </c>
      <c r="S497">
        <v>0.7696629213483146</v>
      </c>
      <c r="T497">
        <v>1.412698412698413</v>
      </c>
      <c r="U497">
        <v>1.7068965517241379</v>
      </c>
      <c r="V497">
        <v>18</v>
      </c>
      <c r="W497">
        <v>1</v>
      </c>
      <c r="X497">
        <v>1</v>
      </c>
      <c r="Y497" t="s">
        <v>3027</v>
      </c>
      <c r="Z497" t="s">
        <v>849</v>
      </c>
      <c r="AA497" s="6">
        <v>45771.041666666657</v>
      </c>
    </row>
    <row r="498" spans="1:27" hidden="1" x14ac:dyDescent="0.35">
      <c r="A498" t="s">
        <v>1375</v>
      </c>
      <c r="B498" t="s">
        <v>429</v>
      </c>
      <c r="C498" t="s">
        <v>2548</v>
      </c>
      <c r="D498">
        <v>17</v>
      </c>
      <c r="E498">
        <v>2</v>
      </c>
      <c r="F498">
        <v>12</v>
      </c>
      <c r="G498">
        <v>0</v>
      </c>
      <c r="H498">
        <v>6</v>
      </c>
      <c r="I498">
        <v>13</v>
      </c>
      <c r="J498">
        <v>119</v>
      </c>
      <c r="K498">
        <v>45</v>
      </c>
      <c r="L498">
        <v>78</v>
      </c>
      <c r="M498">
        <v>349</v>
      </c>
      <c r="N498">
        <v>177</v>
      </c>
      <c r="O498">
        <v>366</v>
      </c>
      <c r="P498">
        <v>111</v>
      </c>
      <c r="Q498">
        <v>0</v>
      </c>
      <c r="R498">
        <v>15</v>
      </c>
      <c r="S498">
        <v>0.8452722063037249</v>
      </c>
      <c r="T498">
        <v>2.9327731092436968</v>
      </c>
      <c r="U498">
        <v>3.9333333333333331</v>
      </c>
      <c r="V498">
        <v>17</v>
      </c>
      <c r="W498">
        <v>1</v>
      </c>
      <c r="X498">
        <v>2</v>
      </c>
      <c r="Y498" t="s">
        <v>591</v>
      </c>
      <c r="Z498" t="s">
        <v>849</v>
      </c>
      <c r="AA498" s="6">
        <v>45771.041666666657</v>
      </c>
    </row>
    <row r="499" spans="1:27" hidden="1" x14ac:dyDescent="0.35">
      <c r="A499" t="s">
        <v>1376</v>
      </c>
      <c r="B499" t="s">
        <v>429</v>
      </c>
      <c r="C499" t="s">
        <v>2548</v>
      </c>
      <c r="D499">
        <v>58</v>
      </c>
      <c r="E499">
        <v>2</v>
      </c>
      <c r="F499">
        <v>12</v>
      </c>
      <c r="G499">
        <v>6</v>
      </c>
      <c r="H499">
        <v>5</v>
      </c>
      <c r="I499">
        <v>21</v>
      </c>
      <c r="J499">
        <v>735</v>
      </c>
      <c r="K499">
        <v>291</v>
      </c>
      <c r="L499">
        <v>1195</v>
      </c>
      <c r="M499">
        <v>39739</v>
      </c>
      <c r="N499">
        <v>3126</v>
      </c>
      <c r="O499">
        <v>11951</v>
      </c>
      <c r="P499">
        <v>619</v>
      </c>
      <c r="Q499">
        <v>0</v>
      </c>
      <c r="R499">
        <v>56</v>
      </c>
      <c r="S499">
        <v>0.92872586484312147</v>
      </c>
      <c r="T499">
        <v>54.06666666666667</v>
      </c>
      <c r="U499">
        <v>10.742268041237111</v>
      </c>
      <c r="V499">
        <v>6</v>
      </c>
      <c r="W499">
        <v>0</v>
      </c>
      <c r="X499">
        <v>2</v>
      </c>
      <c r="Y499" t="s">
        <v>3028</v>
      </c>
      <c r="Z499" t="s">
        <v>851</v>
      </c>
      <c r="AA499" s="6">
        <v>45771.041666666657</v>
      </c>
    </row>
    <row r="500" spans="1:27" hidden="1" x14ac:dyDescent="0.35">
      <c r="A500" t="s">
        <v>1377</v>
      </c>
      <c r="B500" t="s">
        <v>429</v>
      </c>
      <c r="C500" t="s">
        <v>2550</v>
      </c>
      <c r="D500">
        <v>15</v>
      </c>
      <c r="E500">
        <v>2</v>
      </c>
      <c r="F500">
        <v>12</v>
      </c>
      <c r="G500">
        <v>8</v>
      </c>
      <c r="H500">
        <v>12</v>
      </c>
      <c r="I500">
        <v>13</v>
      </c>
      <c r="J500">
        <v>95</v>
      </c>
      <c r="K500">
        <v>25</v>
      </c>
      <c r="L500">
        <v>193</v>
      </c>
      <c r="M500">
        <v>327</v>
      </c>
      <c r="N500">
        <v>87</v>
      </c>
      <c r="O500">
        <v>1476</v>
      </c>
      <c r="P500">
        <v>127</v>
      </c>
      <c r="Q500">
        <v>0</v>
      </c>
      <c r="R500">
        <v>13</v>
      </c>
      <c r="S500">
        <v>0.82568807339449546</v>
      </c>
      <c r="T500">
        <v>3.4421052631578948</v>
      </c>
      <c r="U500">
        <v>3.48</v>
      </c>
      <c r="V500">
        <v>19</v>
      </c>
      <c r="W500">
        <v>1</v>
      </c>
      <c r="X500">
        <v>1</v>
      </c>
      <c r="Y500" t="s">
        <v>3029</v>
      </c>
      <c r="Z500" t="s">
        <v>3987</v>
      </c>
      <c r="AA500" s="6">
        <v>45771.041666666657</v>
      </c>
    </row>
    <row r="501" spans="1:27" hidden="1" x14ac:dyDescent="0.35">
      <c r="A501" t="s">
        <v>1378</v>
      </c>
      <c r="B501" t="s">
        <v>429</v>
      </c>
      <c r="C501" t="s">
        <v>2550</v>
      </c>
      <c r="D501">
        <v>10</v>
      </c>
      <c r="E501">
        <v>2</v>
      </c>
      <c r="F501">
        <v>51</v>
      </c>
      <c r="G501">
        <v>17</v>
      </c>
      <c r="H501">
        <v>5</v>
      </c>
      <c r="I501">
        <v>17</v>
      </c>
      <c r="J501">
        <v>80</v>
      </c>
      <c r="K501">
        <v>28</v>
      </c>
      <c r="L501">
        <v>60</v>
      </c>
      <c r="M501">
        <v>1017</v>
      </c>
      <c r="N501">
        <v>137</v>
      </c>
      <c r="O501">
        <v>6459</v>
      </c>
      <c r="P501">
        <v>67</v>
      </c>
      <c r="Q501">
        <v>0</v>
      </c>
      <c r="R501">
        <v>49</v>
      </c>
      <c r="S501">
        <v>0.91052114060963618</v>
      </c>
      <c r="T501">
        <v>12.7125</v>
      </c>
      <c r="U501">
        <v>4.8928571428571432</v>
      </c>
      <c r="V501">
        <v>1</v>
      </c>
      <c r="W501">
        <v>2</v>
      </c>
      <c r="X501">
        <v>1</v>
      </c>
      <c r="Y501" t="s">
        <v>3030</v>
      </c>
      <c r="Z501" t="s">
        <v>3989</v>
      </c>
      <c r="AA501" s="6">
        <v>45771.041666666657</v>
      </c>
    </row>
    <row r="502" spans="1:27" x14ac:dyDescent="0.35">
      <c r="A502" t="s">
        <v>1379</v>
      </c>
      <c r="B502" t="s">
        <v>429</v>
      </c>
      <c r="C502" t="s">
        <v>2549</v>
      </c>
      <c r="D502">
        <v>28</v>
      </c>
      <c r="E502">
        <v>11</v>
      </c>
      <c r="F502">
        <v>22</v>
      </c>
      <c r="G502">
        <v>0</v>
      </c>
      <c r="H502">
        <v>15</v>
      </c>
      <c r="I502">
        <v>16</v>
      </c>
      <c r="J502">
        <v>377</v>
      </c>
      <c r="K502">
        <v>57</v>
      </c>
      <c r="L502">
        <v>824</v>
      </c>
      <c r="M502">
        <v>1464</v>
      </c>
      <c r="N502">
        <v>149</v>
      </c>
      <c r="O502">
        <v>3909</v>
      </c>
      <c r="P502">
        <v>227</v>
      </c>
      <c r="Q502">
        <v>0</v>
      </c>
      <c r="R502">
        <v>17</v>
      </c>
      <c r="S502">
        <v>0.9261285909712722</v>
      </c>
      <c r="T502">
        <v>3.8832891246684351</v>
      </c>
      <c r="U502">
        <v>2.6140350877192979</v>
      </c>
      <c r="V502">
        <v>11</v>
      </c>
      <c r="W502">
        <v>2790</v>
      </c>
      <c r="X502">
        <v>0</v>
      </c>
      <c r="Y502" t="s">
        <v>3031</v>
      </c>
      <c r="Z502" t="s">
        <v>3987</v>
      </c>
      <c r="AA502" s="6">
        <v>45771.041666666657</v>
      </c>
    </row>
    <row r="503" spans="1:27" hidden="1" x14ac:dyDescent="0.35">
      <c r="A503" t="s">
        <v>1380</v>
      </c>
      <c r="B503" t="s">
        <v>429</v>
      </c>
      <c r="C503" t="s">
        <v>2550</v>
      </c>
      <c r="D503">
        <v>13</v>
      </c>
      <c r="E503">
        <v>2</v>
      </c>
      <c r="F503">
        <v>2</v>
      </c>
      <c r="G503">
        <v>0</v>
      </c>
      <c r="H503">
        <v>13</v>
      </c>
      <c r="I503">
        <v>18</v>
      </c>
      <c r="J503">
        <v>94</v>
      </c>
      <c r="K503">
        <v>46</v>
      </c>
      <c r="L503">
        <v>73</v>
      </c>
      <c r="M503">
        <v>177</v>
      </c>
      <c r="N503">
        <v>172</v>
      </c>
      <c r="O503">
        <v>254</v>
      </c>
      <c r="P503">
        <v>88</v>
      </c>
      <c r="Q503">
        <v>0</v>
      </c>
      <c r="R503">
        <v>11</v>
      </c>
      <c r="S503">
        <v>0.85310734463276838</v>
      </c>
      <c r="T503">
        <v>1.882978723404255</v>
      </c>
      <c r="U503">
        <v>3.7391304347826089</v>
      </c>
      <c r="V503">
        <v>24</v>
      </c>
      <c r="W503">
        <v>152</v>
      </c>
      <c r="X503">
        <v>1</v>
      </c>
      <c r="Y503" t="s">
        <v>3032</v>
      </c>
      <c r="Z503" t="s">
        <v>3987</v>
      </c>
      <c r="AA503" s="6">
        <v>45771.041666666657</v>
      </c>
    </row>
    <row r="504" spans="1:27" hidden="1" x14ac:dyDescent="0.35">
      <c r="A504" t="s">
        <v>1381</v>
      </c>
      <c r="B504" t="s">
        <v>429</v>
      </c>
      <c r="C504" t="s">
        <v>2548</v>
      </c>
      <c r="D504">
        <v>16</v>
      </c>
      <c r="E504">
        <v>2</v>
      </c>
      <c r="F504">
        <v>1</v>
      </c>
      <c r="G504">
        <v>0</v>
      </c>
      <c r="H504">
        <v>14</v>
      </c>
      <c r="I504">
        <v>15</v>
      </c>
      <c r="J504">
        <v>114</v>
      </c>
      <c r="K504">
        <v>61</v>
      </c>
      <c r="L504">
        <v>97</v>
      </c>
      <c r="M504">
        <v>670</v>
      </c>
      <c r="N504">
        <v>454</v>
      </c>
      <c r="O504">
        <v>400</v>
      </c>
      <c r="P504">
        <v>120</v>
      </c>
      <c r="Q504">
        <v>0</v>
      </c>
      <c r="R504">
        <v>15</v>
      </c>
      <c r="S504">
        <v>0.88059701492537312</v>
      </c>
      <c r="T504">
        <v>5.8771929824561404</v>
      </c>
      <c r="U504">
        <v>7.442622950819672</v>
      </c>
      <c r="V504">
        <v>22</v>
      </c>
      <c r="W504">
        <v>31</v>
      </c>
      <c r="X504">
        <v>2</v>
      </c>
      <c r="Y504" t="s">
        <v>3033</v>
      </c>
      <c r="Z504" t="s">
        <v>849</v>
      </c>
      <c r="AA504" s="6">
        <v>45772.041666666657</v>
      </c>
    </row>
    <row r="505" spans="1:27" hidden="1" x14ac:dyDescent="0.35">
      <c r="A505" t="s">
        <v>1382</v>
      </c>
      <c r="B505" t="s">
        <v>429</v>
      </c>
      <c r="C505" t="s">
        <v>2548</v>
      </c>
      <c r="D505">
        <v>11</v>
      </c>
      <c r="E505">
        <v>2</v>
      </c>
      <c r="F505">
        <v>1</v>
      </c>
      <c r="G505">
        <v>8</v>
      </c>
      <c r="H505">
        <v>6</v>
      </c>
      <c r="I505">
        <v>18</v>
      </c>
      <c r="J505">
        <v>335</v>
      </c>
      <c r="K505">
        <v>109</v>
      </c>
      <c r="L505">
        <v>282</v>
      </c>
      <c r="M505">
        <v>572</v>
      </c>
      <c r="N505">
        <v>165</v>
      </c>
      <c r="O505">
        <v>437</v>
      </c>
      <c r="P505">
        <v>334</v>
      </c>
      <c r="Q505">
        <v>0</v>
      </c>
      <c r="R505">
        <v>10</v>
      </c>
      <c r="S505">
        <v>0.66958041958041958</v>
      </c>
      <c r="T505">
        <v>1.707462686567164</v>
      </c>
      <c r="U505">
        <v>1.5137614678899081</v>
      </c>
      <c r="V505">
        <v>5</v>
      </c>
      <c r="W505">
        <v>0</v>
      </c>
      <c r="X505">
        <v>2</v>
      </c>
      <c r="Y505" t="s">
        <v>3034</v>
      </c>
      <c r="Z505" t="s">
        <v>849</v>
      </c>
      <c r="AA505" s="6">
        <v>45772.041666666657</v>
      </c>
    </row>
    <row r="506" spans="1:27" hidden="1" x14ac:dyDescent="0.35">
      <c r="A506" t="s">
        <v>1383</v>
      </c>
      <c r="B506" t="s">
        <v>429</v>
      </c>
      <c r="C506" t="s">
        <v>2553</v>
      </c>
      <c r="D506">
        <v>20</v>
      </c>
      <c r="E506">
        <v>3</v>
      </c>
      <c r="F506">
        <v>10</v>
      </c>
      <c r="G506">
        <v>0</v>
      </c>
      <c r="H506">
        <v>6</v>
      </c>
      <c r="I506">
        <v>17</v>
      </c>
      <c r="J506">
        <v>352</v>
      </c>
      <c r="K506">
        <v>300</v>
      </c>
      <c r="L506">
        <v>438</v>
      </c>
      <c r="M506">
        <v>22750</v>
      </c>
      <c r="N506">
        <v>2601</v>
      </c>
      <c r="O506">
        <v>17499</v>
      </c>
      <c r="P506">
        <v>308</v>
      </c>
      <c r="Q506">
        <v>0</v>
      </c>
      <c r="R506">
        <v>17</v>
      </c>
      <c r="S506">
        <v>0.9806990547373049</v>
      </c>
      <c r="T506">
        <v>64.630681818181813</v>
      </c>
      <c r="U506">
        <v>8.67</v>
      </c>
      <c r="V506">
        <v>11</v>
      </c>
      <c r="W506">
        <v>2</v>
      </c>
      <c r="X506">
        <v>1</v>
      </c>
      <c r="Y506" t="s">
        <v>3035</v>
      </c>
      <c r="Z506" t="s">
        <v>849</v>
      </c>
      <c r="AA506" s="6">
        <v>45772.041666666657</v>
      </c>
    </row>
    <row r="507" spans="1:27" hidden="1" x14ac:dyDescent="0.35">
      <c r="A507" t="s">
        <v>1384</v>
      </c>
      <c r="B507" t="s">
        <v>429</v>
      </c>
      <c r="C507" t="s">
        <v>2548</v>
      </c>
      <c r="D507">
        <v>6</v>
      </c>
      <c r="E507">
        <v>2</v>
      </c>
      <c r="F507">
        <v>0</v>
      </c>
      <c r="G507">
        <v>0</v>
      </c>
      <c r="H507">
        <v>5</v>
      </c>
      <c r="I507">
        <v>17</v>
      </c>
      <c r="J507">
        <v>79</v>
      </c>
      <c r="K507">
        <v>28</v>
      </c>
      <c r="L507">
        <v>48</v>
      </c>
      <c r="M507">
        <v>111</v>
      </c>
      <c r="N507">
        <v>47</v>
      </c>
      <c r="O507">
        <v>84</v>
      </c>
      <c r="P507">
        <v>54</v>
      </c>
      <c r="Q507">
        <v>0</v>
      </c>
      <c r="R507">
        <v>6</v>
      </c>
      <c r="S507">
        <v>0.42342342342342337</v>
      </c>
      <c r="T507">
        <v>1.40506329113924</v>
      </c>
      <c r="U507">
        <v>1.678571428571429</v>
      </c>
      <c r="V507">
        <v>15</v>
      </c>
      <c r="W507">
        <v>0</v>
      </c>
      <c r="X507">
        <v>2</v>
      </c>
      <c r="Y507" t="s">
        <v>3036</v>
      </c>
      <c r="Z507" t="s">
        <v>849</v>
      </c>
      <c r="AA507" s="6">
        <v>45772.041666666657</v>
      </c>
    </row>
    <row r="508" spans="1:27" hidden="1" x14ac:dyDescent="0.35">
      <c r="A508" t="s">
        <v>1385</v>
      </c>
      <c r="B508" t="s">
        <v>429</v>
      </c>
      <c r="C508" t="s">
        <v>2550</v>
      </c>
      <c r="D508">
        <v>1</v>
      </c>
      <c r="E508">
        <v>2</v>
      </c>
      <c r="F508">
        <v>6</v>
      </c>
      <c r="G508">
        <v>0</v>
      </c>
      <c r="H508">
        <v>26</v>
      </c>
      <c r="I508">
        <v>15</v>
      </c>
      <c r="J508">
        <v>78</v>
      </c>
      <c r="K508">
        <v>26</v>
      </c>
      <c r="L508">
        <v>70</v>
      </c>
      <c r="M508">
        <v>215</v>
      </c>
      <c r="N508">
        <v>46</v>
      </c>
      <c r="O508">
        <v>273</v>
      </c>
      <c r="P508">
        <v>82</v>
      </c>
      <c r="Q508">
        <v>0</v>
      </c>
      <c r="R508">
        <v>5</v>
      </c>
      <c r="S508">
        <v>0.92093023255813955</v>
      </c>
      <c r="T508">
        <v>2.7564102564102559</v>
      </c>
      <c r="U508">
        <v>1.7692307692307689</v>
      </c>
      <c r="V508">
        <v>21</v>
      </c>
      <c r="W508">
        <v>0</v>
      </c>
      <c r="X508">
        <v>0</v>
      </c>
      <c r="Y508" t="s">
        <v>3037</v>
      </c>
      <c r="Z508" t="s">
        <v>3992</v>
      </c>
      <c r="AA508" s="6">
        <v>45772.041666666657</v>
      </c>
    </row>
    <row r="509" spans="1:27" hidden="1" x14ac:dyDescent="0.35">
      <c r="A509" t="s">
        <v>1386</v>
      </c>
      <c r="B509" t="s">
        <v>429</v>
      </c>
      <c r="C509" t="s">
        <v>2550</v>
      </c>
      <c r="D509">
        <v>15</v>
      </c>
      <c r="E509">
        <v>4</v>
      </c>
      <c r="F509">
        <v>17</v>
      </c>
      <c r="G509">
        <v>0</v>
      </c>
      <c r="H509">
        <v>19</v>
      </c>
      <c r="I509">
        <v>14</v>
      </c>
      <c r="J509">
        <v>70</v>
      </c>
      <c r="K509">
        <v>27</v>
      </c>
      <c r="L509">
        <v>56</v>
      </c>
      <c r="M509">
        <v>112</v>
      </c>
      <c r="N509">
        <v>37</v>
      </c>
      <c r="O509">
        <v>112</v>
      </c>
      <c r="P509">
        <v>69</v>
      </c>
      <c r="Q509">
        <v>0</v>
      </c>
      <c r="R509">
        <v>13</v>
      </c>
      <c r="S509">
        <v>0.7410714285714286</v>
      </c>
      <c r="T509">
        <v>1.6</v>
      </c>
      <c r="U509">
        <v>1.37037037037037</v>
      </c>
      <c r="V509">
        <v>24</v>
      </c>
      <c r="W509">
        <v>2</v>
      </c>
      <c r="X509">
        <v>1</v>
      </c>
      <c r="Y509" t="s">
        <v>3038</v>
      </c>
      <c r="Z509" t="s">
        <v>3995</v>
      </c>
      <c r="AA509" s="6">
        <v>45772.041666666657</v>
      </c>
    </row>
    <row r="510" spans="1:27" hidden="1" x14ac:dyDescent="0.35">
      <c r="A510" t="s">
        <v>1387</v>
      </c>
      <c r="B510" t="s">
        <v>429</v>
      </c>
      <c r="C510" t="s">
        <v>2550</v>
      </c>
      <c r="D510">
        <v>5</v>
      </c>
      <c r="E510">
        <v>2</v>
      </c>
      <c r="F510">
        <v>30</v>
      </c>
      <c r="G510">
        <v>0</v>
      </c>
      <c r="H510">
        <v>6</v>
      </c>
      <c r="I510">
        <v>13</v>
      </c>
      <c r="J510">
        <v>100</v>
      </c>
      <c r="K510">
        <v>34</v>
      </c>
      <c r="L510">
        <v>63</v>
      </c>
      <c r="M510">
        <v>338</v>
      </c>
      <c r="N510">
        <v>105</v>
      </c>
      <c r="O510">
        <v>7371</v>
      </c>
      <c r="P510">
        <v>109</v>
      </c>
      <c r="Q510">
        <v>0</v>
      </c>
      <c r="R510">
        <v>28</v>
      </c>
      <c r="S510">
        <v>0.63017751479289941</v>
      </c>
      <c r="T510">
        <v>3.38</v>
      </c>
      <c r="U510">
        <v>3.0882352941176472</v>
      </c>
      <c r="V510">
        <v>14</v>
      </c>
      <c r="W510">
        <v>0</v>
      </c>
      <c r="X510">
        <v>0</v>
      </c>
      <c r="Y510" t="s">
        <v>3039</v>
      </c>
      <c r="Z510" t="s">
        <v>3992</v>
      </c>
      <c r="AA510" s="6">
        <v>45772.041666666657</v>
      </c>
    </row>
    <row r="511" spans="1:27" hidden="1" x14ac:dyDescent="0.35">
      <c r="A511" t="s">
        <v>1388</v>
      </c>
      <c r="B511" t="s">
        <v>429</v>
      </c>
      <c r="C511" t="s">
        <v>2551</v>
      </c>
      <c r="D511">
        <v>8</v>
      </c>
      <c r="E511">
        <v>6</v>
      </c>
      <c r="F511">
        <v>0</v>
      </c>
      <c r="G511">
        <v>0</v>
      </c>
      <c r="H511">
        <v>6</v>
      </c>
      <c r="I511">
        <v>16</v>
      </c>
      <c r="J511">
        <v>248</v>
      </c>
      <c r="K511">
        <v>212</v>
      </c>
      <c r="L511">
        <v>0</v>
      </c>
      <c r="M511">
        <v>422</v>
      </c>
      <c r="N511">
        <v>360</v>
      </c>
      <c r="O511">
        <v>0</v>
      </c>
      <c r="P511">
        <v>87</v>
      </c>
      <c r="Q511">
        <v>0</v>
      </c>
      <c r="R511">
        <v>8</v>
      </c>
      <c r="S511">
        <v>0.15801886792452829</v>
      </c>
      <c r="T511">
        <v>1.7016129032258061</v>
      </c>
      <c r="U511">
        <v>1.6981132075471701</v>
      </c>
      <c r="V511">
        <v>0</v>
      </c>
      <c r="W511">
        <v>31500</v>
      </c>
      <c r="X511">
        <v>0</v>
      </c>
      <c r="Y511" t="s">
        <v>3040</v>
      </c>
      <c r="Z511" t="s">
        <v>849</v>
      </c>
      <c r="AA511" s="6">
        <v>45772.041666666657</v>
      </c>
    </row>
    <row r="512" spans="1:27" hidden="1" x14ac:dyDescent="0.35">
      <c r="A512" t="s">
        <v>1389</v>
      </c>
      <c r="B512" t="s">
        <v>429</v>
      </c>
      <c r="C512" t="s">
        <v>2548</v>
      </c>
      <c r="D512">
        <v>20</v>
      </c>
      <c r="E512">
        <v>2</v>
      </c>
      <c r="F512">
        <v>2</v>
      </c>
      <c r="G512">
        <v>6</v>
      </c>
      <c r="H512">
        <v>8</v>
      </c>
      <c r="I512">
        <v>14</v>
      </c>
      <c r="J512">
        <v>148</v>
      </c>
      <c r="K512">
        <v>62</v>
      </c>
      <c r="L512">
        <v>166</v>
      </c>
      <c r="M512">
        <v>1263</v>
      </c>
      <c r="N512">
        <v>643</v>
      </c>
      <c r="O512">
        <v>981</v>
      </c>
      <c r="P512">
        <v>146</v>
      </c>
      <c r="Q512">
        <v>0</v>
      </c>
      <c r="R512">
        <v>18</v>
      </c>
      <c r="S512">
        <v>0.51735015772870663</v>
      </c>
      <c r="T512">
        <v>8.5337837837837842</v>
      </c>
      <c r="U512">
        <v>10.37096774193548</v>
      </c>
      <c r="V512">
        <v>13</v>
      </c>
      <c r="W512">
        <v>0</v>
      </c>
      <c r="X512">
        <v>0</v>
      </c>
      <c r="Y512" t="s">
        <v>3041</v>
      </c>
      <c r="Z512" t="s">
        <v>849</v>
      </c>
      <c r="AA512" s="6">
        <v>45772.041666666657</v>
      </c>
    </row>
    <row r="513" spans="1:27" hidden="1" x14ac:dyDescent="0.35">
      <c r="A513" t="s">
        <v>1390</v>
      </c>
      <c r="B513" t="s">
        <v>429</v>
      </c>
      <c r="C513" t="s">
        <v>2550</v>
      </c>
      <c r="D513">
        <v>29</v>
      </c>
      <c r="E513">
        <v>4</v>
      </c>
      <c r="F513">
        <v>13</v>
      </c>
      <c r="G513">
        <v>10</v>
      </c>
      <c r="H513">
        <v>5</v>
      </c>
      <c r="I513">
        <v>18</v>
      </c>
      <c r="J513">
        <v>123</v>
      </c>
      <c r="K513">
        <v>32</v>
      </c>
      <c r="L513">
        <v>136</v>
      </c>
      <c r="M513">
        <v>1266</v>
      </c>
      <c r="N513">
        <v>146</v>
      </c>
      <c r="O513">
        <v>16175</v>
      </c>
      <c r="P513">
        <v>141</v>
      </c>
      <c r="Q513">
        <v>0</v>
      </c>
      <c r="R513">
        <v>25</v>
      </c>
      <c r="S513">
        <v>0.40916271721958919</v>
      </c>
      <c r="T513">
        <v>10.29268292682927</v>
      </c>
      <c r="U513">
        <v>4.5625</v>
      </c>
      <c r="V513">
        <v>8</v>
      </c>
      <c r="W513">
        <v>75</v>
      </c>
      <c r="X513">
        <v>0</v>
      </c>
      <c r="Y513" t="s">
        <v>3042</v>
      </c>
      <c r="Z513" t="s">
        <v>3988</v>
      </c>
      <c r="AA513" s="6">
        <v>45772.041666666657</v>
      </c>
    </row>
    <row r="514" spans="1:27" hidden="1" x14ac:dyDescent="0.35">
      <c r="A514" t="s">
        <v>1391</v>
      </c>
      <c r="B514" t="s">
        <v>429</v>
      </c>
      <c r="C514" t="s">
        <v>2550</v>
      </c>
      <c r="D514">
        <v>10</v>
      </c>
      <c r="E514">
        <v>2</v>
      </c>
      <c r="F514">
        <v>1</v>
      </c>
      <c r="G514">
        <v>2</v>
      </c>
      <c r="H514">
        <v>5</v>
      </c>
      <c r="I514">
        <v>14</v>
      </c>
      <c r="J514">
        <v>140</v>
      </c>
      <c r="K514">
        <v>56</v>
      </c>
      <c r="L514">
        <v>112</v>
      </c>
      <c r="M514">
        <v>515</v>
      </c>
      <c r="N514">
        <v>62</v>
      </c>
      <c r="O514">
        <v>266</v>
      </c>
      <c r="P514">
        <v>128</v>
      </c>
      <c r="Q514">
        <v>0</v>
      </c>
      <c r="R514">
        <v>9</v>
      </c>
      <c r="S514">
        <v>0.32751937984496132</v>
      </c>
      <c r="T514">
        <v>3.6785714285714279</v>
      </c>
      <c r="U514">
        <v>1.107142857142857</v>
      </c>
      <c r="V514">
        <v>6</v>
      </c>
      <c r="W514">
        <v>2</v>
      </c>
      <c r="X514">
        <v>2</v>
      </c>
      <c r="Y514" t="s">
        <v>3043</v>
      </c>
      <c r="Z514" t="s">
        <v>3989</v>
      </c>
      <c r="AA514" s="6">
        <v>45772.041666666657</v>
      </c>
    </row>
    <row r="515" spans="1:27" hidden="1" x14ac:dyDescent="0.35">
      <c r="A515" t="s">
        <v>1392</v>
      </c>
      <c r="B515" t="s">
        <v>429</v>
      </c>
      <c r="C515" t="s">
        <v>2560</v>
      </c>
      <c r="D515">
        <v>10</v>
      </c>
      <c r="E515">
        <v>2</v>
      </c>
      <c r="F515">
        <v>0</v>
      </c>
      <c r="G515">
        <v>0</v>
      </c>
      <c r="H515">
        <v>7</v>
      </c>
      <c r="I515">
        <v>13</v>
      </c>
      <c r="J515">
        <v>81</v>
      </c>
      <c r="K515">
        <v>37</v>
      </c>
      <c r="L515">
        <v>0</v>
      </c>
      <c r="M515">
        <v>96</v>
      </c>
      <c r="N515">
        <v>44</v>
      </c>
      <c r="O515">
        <v>0</v>
      </c>
      <c r="P515">
        <v>82</v>
      </c>
      <c r="Q515">
        <v>0</v>
      </c>
      <c r="R515">
        <v>10</v>
      </c>
      <c r="S515">
        <v>0.76041666666666663</v>
      </c>
      <c r="T515">
        <v>1.1851851851851849</v>
      </c>
      <c r="U515">
        <v>1.189189189189189</v>
      </c>
      <c r="V515">
        <v>0</v>
      </c>
      <c r="W515">
        <v>39</v>
      </c>
      <c r="X515">
        <v>1</v>
      </c>
      <c r="Y515" t="s">
        <v>3044</v>
      </c>
      <c r="Z515" t="s">
        <v>855</v>
      </c>
      <c r="AA515" s="6">
        <v>45772.041666666657</v>
      </c>
    </row>
    <row r="516" spans="1:27" hidden="1" x14ac:dyDescent="0.35">
      <c r="A516" t="s">
        <v>1393</v>
      </c>
      <c r="B516" t="s">
        <v>429</v>
      </c>
      <c r="C516" t="s">
        <v>2550</v>
      </c>
      <c r="D516">
        <v>35</v>
      </c>
      <c r="E516">
        <v>4</v>
      </c>
      <c r="F516">
        <v>22</v>
      </c>
      <c r="G516">
        <v>32</v>
      </c>
      <c r="H516">
        <v>8</v>
      </c>
      <c r="I516">
        <v>23</v>
      </c>
      <c r="J516">
        <v>1390</v>
      </c>
      <c r="K516">
        <v>457</v>
      </c>
      <c r="L516">
        <v>836</v>
      </c>
      <c r="M516">
        <v>12858</v>
      </c>
      <c r="N516">
        <v>1698</v>
      </c>
      <c r="O516">
        <v>5624</v>
      </c>
      <c r="P516">
        <v>1323</v>
      </c>
      <c r="Q516">
        <v>0</v>
      </c>
      <c r="R516">
        <v>31</v>
      </c>
      <c r="S516">
        <v>0.95032313322432449</v>
      </c>
      <c r="T516">
        <v>9.2503597122302157</v>
      </c>
      <c r="U516">
        <v>3.7155361050328231</v>
      </c>
      <c r="V516">
        <v>10</v>
      </c>
      <c r="W516">
        <v>0</v>
      </c>
      <c r="X516">
        <v>0</v>
      </c>
      <c r="Y516" t="s">
        <v>3045</v>
      </c>
      <c r="Z516" t="s">
        <v>3992</v>
      </c>
      <c r="AA516" s="6">
        <v>45772.041666666657</v>
      </c>
    </row>
    <row r="517" spans="1:27" hidden="1" x14ac:dyDescent="0.35">
      <c r="A517" t="s">
        <v>1394</v>
      </c>
      <c r="B517" t="s">
        <v>429</v>
      </c>
      <c r="C517" t="s">
        <v>2548</v>
      </c>
      <c r="D517">
        <v>18</v>
      </c>
      <c r="E517">
        <v>4</v>
      </c>
      <c r="F517">
        <v>8</v>
      </c>
      <c r="G517">
        <v>0</v>
      </c>
      <c r="H517">
        <v>7</v>
      </c>
      <c r="I517">
        <v>14</v>
      </c>
      <c r="J517">
        <v>132</v>
      </c>
      <c r="K517">
        <v>830</v>
      </c>
      <c r="L517">
        <v>154</v>
      </c>
      <c r="M517">
        <v>537</v>
      </c>
      <c r="N517">
        <v>1179</v>
      </c>
      <c r="O517">
        <v>497</v>
      </c>
      <c r="P517">
        <v>168</v>
      </c>
      <c r="Q517">
        <v>0</v>
      </c>
      <c r="R517">
        <v>14</v>
      </c>
      <c r="S517">
        <v>0.91806331471135938</v>
      </c>
      <c r="T517">
        <v>4.0681818181818183</v>
      </c>
      <c r="U517">
        <v>1.4204819277108429</v>
      </c>
      <c r="V517">
        <v>17</v>
      </c>
      <c r="W517">
        <v>2</v>
      </c>
      <c r="X517">
        <v>2</v>
      </c>
      <c r="Y517" t="s">
        <v>3046</v>
      </c>
      <c r="Z517" t="s">
        <v>849</v>
      </c>
      <c r="AA517" s="6">
        <v>45772.041666666657</v>
      </c>
    </row>
    <row r="518" spans="1:27" hidden="1" x14ac:dyDescent="0.35">
      <c r="A518" t="s">
        <v>1395</v>
      </c>
      <c r="B518" t="s">
        <v>429</v>
      </c>
      <c r="C518" t="s">
        <v>2550</v>
      </c>
      <c r="D518">
        <v>27</v>
      </c>
      <c r="E518">
        <v>4</v>
      </c>
      <c r="F518">
        <v>44</v>
      </c>
      <c r="G518">
        <v>36</v>
      </c>
      <c r="H518">
        <v>15</v>
      </c>
      <c r="I518">
        <v>21</v>
      </c>
      <c r="J518">
        <v>443</v>
      </c>
      <c r="K518">
        <v>138</v>
      </c>
      <c r="L518">
        <v>496</v>
      </c>
      <c r="M518">
        <v>7082</v>
      </c>
      <c r="N518">
        <v>8151</v>
      </c>
      <c r="O518">
        <v>16526</v>
      </c>
      <c r="P518">
        <v>422</v>
      </c>
      <c r="Q518">
        <v>0</v>
      </c>
      <c r="R518">
        <v>40</v>
      </c>
      <c r="S518">
        <v>0.99364944961896695</v>
      </c>
      <c r="T518">
        <v>15.98645598194131</v>
      </c>
      <c r="U518">
        <v>59.065217391304351</v>
      </c>
      <c r="V518">
        <v>4</v>
      </c>
      <c r="W518">
        <v>0</v>
      </c>
      <c r="X518">
        <v>1</v>
      </c>
      <c r="Y518" t="s">
        <v>3047</v>
      </c>
      <c r="Z518" t="s">
        <v>3990</v>
      </c>
      <c r="AA518" s="6">
        <v>45772.041666666657</v>
      </c>
    </row>
    <row r="519" spans="1:27" hidden="1" x14ac:dyDescent="0.35">
      <c r="A519" t="s">
        <v>1396</v>
      </c>
      <c r="B519" t="s">
        <v>429</v>
      </c>
      <c r="C519" t="s">
        <v>2548</v>
      </c>
      <c r="D519">
        <v>9</v>
      </c>
      <c r="E519">
        <v>2</v>
      </c>
      <c r="F519">
        <v>1</v>
      </c>
      <c r="G519">
        <v>0</v>
      </c>
      <c r="H519">
        <v>6</v>
      </c>
      <c r="I519">
        <v>12</v>
      </c>
      <c r="J519">
        <v>70</v>
      </c>
      <c r="K519">
        <v>32</v>
      </c>
      <c r="L519">
        <v>31</v>
      </c>
      <c r="M519">
        <v>109</v>
      </c>
      <c r="N519">
        <v>97</v>
      </c>
      <c r="O519">
        <v>103</v>
      </c>
      <c r="P519">
        <v>48</v>
      </c>
      <c r="Q519">
        <v>0</v>
      </c>
      <c r="R519">
        <v>8</v>
      </c>
      <c r="S519">
        <v>0.77981651376146788</v>
      </c>
      <c r="T519">
        <v>1.5571428571428569</v>
      </c>
      <c r="U519">
        <v>3.03125</v>
      </c>
      <c r="V519">
        <v>18</v>
      </c>
      <c r="W519">
        <v>2</v>
      </c>
      <c r="X519">
        <v>1</v>
      </c>
      <c r="Y519" t="s">
        <v>3039</v>
      </c>
      <c r="Z519" t="s">
        <v>849</v>
      </c>
      <c r="AA519" s="6">
        <v>45772.041666666657</v>
      </c>
    </row>
    <row r="520" spans="1:27" hidden="1" x14ac:dyDescent="0.35">
      <c r="A520" t="s">
        <v>1397</v>
      </c>
      <c r="B520" t="s">
        <v>429</v>
      </c>
      <c r="C520" t="s">
        <v>2548</v>
      </c>
      <c r="D520">
        <v>15</v>
      </c>
      <c r="E520">
        <v>2</v>
      </c>
      <c r="F520">
        <v>0</v>
      </c>
      <c r="G520">
        <v>0</v>
      </c>
      <c r="H520">
        <v>6</v>
      </c>
      <c r="I520">
        <v>17</v>
      </c>
      <c r="J520">
        <v>304</v>
      </c>
      <c r="K520">
        <v>33</v>
      </c>
      <c r="L520">
        <v>0</v>
      </c>
      <c r="M520">
        <v>658</v>
      </c>
      <c r="N520">
        <v>45</v>
      </c>
      <c r="O520">
        <v>0</v>
      </c>
      <c r="P520">
        <v>316</v>
      </c>
      <c r="Q520">
        <v>0</v>
      </c>
      <c r="R520">
        <v>15</v>
      </c>
      <c r="S520">
        <v>0.78723404255319152</v>
      </c>
      <c r="T520">
        <v>2.1644736842105261</v>
      </c>
      <c r="U520">
        <v>1.363636363636364</v>
      </c>
      <c r="V520">
        <v>0</v>
      </c>
      <c r="W520">
        <v>44</v>
      </c>
      <c r="X520">
        <v>0</v>
      </c>
      <c r="Y520" t="s">
        <v>3048</v>
      </c>
      <c r="Z520" t="s">
        <v>849</v>
      </c>
      <c r="AA520" s="6">
        <v>45772.041666666657</v>
      </c>
    </row>
    <row r="521" spans="1:27" hidden="1" x14ac:dyDescent="0.35">
      <c r="A521" t="s">
        <v>1398</v>
      </c>
      <c r="B521" t="s">
        <v>429</v>
      </c>
      <c r="C521" t="s">
        <v>2548</v>
      </c>
      <c r="D521">
        <v>9</v>
      </c>
      <c r="E521">
        <v>4</v>
      </c>
      <c r="F521">
        <v>7</v>
      </c>
      <c r="G521">
        <v>22</v>
      </c>
      <c r="H521">
        <v>7</v>
      </c>
      <c r="I521">
        <v>22</v>
      </c>
      <c r="J521">
        <v>128</v>
      </c>
      <c r="K521">
        <v>46</v>
      </c>
      <c r="L521">
        <v>75</v>
      </c>
      <c r="M521">
        <v>1797</v>
      </c>
      <c r="N521">
        <v>1233</v>
      </c>
      <c r="O521">
        <v>1761</v>
      </c>
      <c r="P521">
        <v>589</v>
      </c>
      <c r="Q521">
        <v>0</v>
      </c>
      <c r="R521">
        <v>5</v>
      </c>
      <c r="S521">
        <v>0.45253164556962028</v>
      </c>
      <c r="T521">
        <v>14.0390625</v>
      </c>
      <c r="U521">
        <v>26.804347826086961</v>
      </c>
      <c r="V521">
        <v>2</v>
      </c>
      <c r="W521">
        <v>28</v>
      </c>
      <c r="X521">
        <v>0</v>
      </c>
      <c r="Y521" t="s">
        <v>3049</v>
      </c>
      <c r="Z521" t="s">
        <v>849</v>
      </c>
      <c r="AA521" s="6">
        <v>45772.041666666657</v>
      </c>
    </row>
    <row r="522" spans="1:27" hidden="1" x14ac:dyDescent="0.35">
      <c r="A522" t="s">
        <v>1399</v>
      </c>
      <c r="B522" t="s">
        <v>429</v>
      </c>
      <c r="C522" t="s">
        <v>2548</v>
      </c>
      <c r="D522">
        <v>22</v>
      </c>
      <c r="E522">
        <v>2</v>
      </c>
      <c r="F522">
        <v>0</v>
      </c>
      <c r="G522">
        <v>8</v>
      </c>
      <c r="H522">
        <v>13</v>
      </c>
      <c r="I522">
        <v>18</v>
      </c>
      <c r="J522">
        <v>359</v>
      </c>
      <c r="K522">
        <v>129</v>
      </c>
      <c r="L522">
        <v>58</v>
      </c>
      <c r="M522">
        <v>178636</v>
      </c>
      <c r="N522">
        <v>9885</v>
      </c>
      <c r="O522">
        <v>4789</v>
      </c>
      <c r="P522">
        <v>611</v>
      </c>
      <c r="Q522">
        <v>0</v>
      </c>
      <c r="R522">
        <v>22</v>
      </c>
      <c r="S522">
        <v>0.99956902583046481</v>
      </c>
      <c r="T522">
        <v>497.59331476323121</v>
      </c>
      <c r="U522">
        <v>76.627906976744185</v>
      </c>
      <c r="V522">
        <v>4</v>
      </c>
      <c r="W522">
        <v>6</v>
      </c>
      <c r="X522">
        <v>2</v>
      </c>
      <c r="Y522" t="s">
        <v>3050</v>
      </c>
      <c r="Z522" t="s">
        <v>849</v>
      </c>
      <c r="AA522" s="6">
        <v>45772.041666666657</v>
      </c>
    </row>
    <row r="523" spans="1:27" hidden="1" x14ac:dyDescent="0.35">
      <c r="A523" t="s">
        <v>1400</v>
      </c>
      <c r="B523" t="s">
        <v>429</v>
      </c>
      <c r="C523" t="s">
        <v>2552</v>
      </c>
      <c r="D523">
        <v>12</v>
      </c>
      <c r="E523">
        <v>2</v>
      </c>
      <c r="F523">
        <v>25</v>
      </c>
      <c r="G523">
        <v>0</v>
      </c>
      <c r="H523">
        <v>6</v>
      </c>
      <c r="I523">
        <v>14</v>
      </c>
      <c r="J523">
        <v>108</v>
      </c>
      <c r="K523">
        <v>49</v>
      </c>
      <c r="L523">
        <v>144</v>
      </c>
      <c r="M523">
        <v>377</v>
      </c>
      <c r="N523">
        <v>1067</v>
      </c>
      <c r="O523">
        <v>3153</v>
      </c>
      <c r="P523">
        <v>102</v>
      </c>
      <c r="Q523">
        <v>0</v>
      </c>
      <c r="R523">
        <v>23</v>
      </c>
      <c r="S523">
        <v>0.83862433862433861</v>
      </c>
      <c r="T523">
        <v>3.4907407407407409</v>
      </c>
      <c r="U523">
        <v>21.77551020408163</v>
      </c>
      <c r="V523">
        <v>14</v>
      </c>
      <c r="W523">
        <v>0</v>
      </c>
      <c r="X523">
        <v>2</v>
      </c>
      <c r="Y523" t="s">
        <v>3051</v>
      </c>
      <c r="Z523" t="s">
        <v>3988</v>
      </c>
      <c r="AA523" s="6">
        <v>45772.041666666657</v>
      </c>
    </row>
    <row r="524" spans="1:27" hidden="1" x14ac:dyDescent="0.35">
      <c r="A524" t="s">
        <v>1401</v>
      </c>
      <c r="B524" t="s">
        <v>429</v>
      </c>
      <c r="C524" t="s">
        <v>2548</v>
      </c>
      <c r="D524">
        <v>15</v>
      </c>
      <c r="E524">
        <v>2</v>
      </c>
      <c r="F524">
        <v>0</v>
      </c>
      <c r="G524">
        <v>0</v>
      </c>
      <c r="H524">
        <v>6</v>
      </c>
      <c r="I524">
        <v>27</v>
      </c>
      <c r="J524">
        <v>91</v>
      </c>
      <c r="K524">
        <v>56</v>
      </c>
      <c r="L524">
        <v>0</v>
      </c>
      <c r="M524">
        <v>144</v>
      </c>
      <c r="N524">
        <v>117</v>
      </c>
      <c r="O524">
        <v>0</v>
      </c>
      <c r="P524">
        <v>94</v>
      </c>
      <c r="Q524">
        <v>0</v>
      </c>
      <c r="R524">
        <v>15</v>
      </c>
      <c r="S524">
        <v>0.65972222222222221</v>
      </c>
      <c r="T524">
        <v>1.5824175824175819</v>
      </c>
      <c r="U524">
        <v>2.089285714285714</v>
      </c>
      <c r="V524">
        <v>0</v>
      </c>
      <c r="W524">
        <v>154</v>
      </c>
      <c r="X524">
        <v>0</v>
      </c>
      <c r="Y524" t="s">
        <v>3052</v>
      </c>
      <c r="Z524" t="s">
        <v>849</v>
      </c>
      <c r="AA524" s="6">
        <v>45772.041666666657</v>
      </c>
    </row>
    <row r="525" spans="1:27" hidden="1" x14ac:dyDescent="0.35">
      <c r="A525" t="s">
        <v>1402</v>
      </c>
      <c r="B525" t="s">
        <v>429</v>
      </c>
      <c r="C525" t="s">
        <v>2550</v>
      </c>
      <c r="D525">
        <v>20</v>
      </c>
      <c r="E525">
        <v>4</v>
      </c>
      <c r="F525">
        <v>45</v>
      </c>
      <c r="G525">
        <v>38</v>
      </c>
      <c r="H525">
        <v>21</v>
      </c>
      <c r="I525">
        <v>22</v>
      </c>
      <c r="J525">
        <v>441</v>
      </c>
      <c r="K525">
        <v>141</v>
      </c>
      <c r="L525">
        <v>498</v>
      </c>
      <c r="M525">
        <v>1815725</v>
      </c>
      <c r="N525">
        <v>3463</v>
      </c>
      <c r="O525">
        <v>202177</v>
      </c>
      <c r="P525">
        <v>422</v>
      </c>
      <c r="Q525">
        <v>0</v>
      </c>
      <c r="R525">
        <v>41</v>
      </c>
      <c r="S525">
        <v>0.99997136114423246</v>
      </c>
      <c r="T525">
        <v>4117.2902494331074</v>
      </c>
      <c r="U525">
        <v>24.560283687943262</v>
      </c>
      <c r="V525">
        <v>4</v>
      </c>
      <c r="W525">
        <v>36</v>
      </c>
      <c r="X525">
        <v>0</v>
      </c>
      <c r="Y525" t="s">
        <v>3053</v>
      </c>
      <c r="Z525" t="s">
        <v>4015</v>
      </c>
      <c r="AA525" s="6">
        <v>45772.041666666657</v>
      </c>
    </row>
    <row r="526" spans="1:27" hidden="1" x14ac:dyDescent="0.35">
      <c r="A526" t="s">
        <v>1403</v>
      </c>
      <c r="B526" t="s">
        <v>429</v>
      </c>
      <c r="C526" t="s">
        <v>2548</v>
      </c>
      <c r="D526">
        <v>11</v>
      </c>
      <c r="E526">
        <v>2</v>
      </c>
      <c r="F526">
        <v>0</v>
      </c>
      <c r="G526">
        <v>0</v>
      </c>
      <c r="H526">
        <v>9</v>
      </c>
      <c r="I526">
        <v>14</v>
      </c>
      <c r="J526">
        <v>88</v>
      </c>
      <c r="K526">
        <v>40</v>
      </c>
      <c r="L526">
        <v>66</v>
      </c>
      <c r="M526">
        <v>166</v>
      </c>
      <c r="N526">
        <v>72</v>
      </c>
      <c r="O526">
        <v>99</v>
      </c>
      <c r="P526">
        <v>112</v>
      </c>
      <c r="Q526">
        <v>0</v>
      </c>
      <c r="R526">
        <v>11</v>
      </c>
      <c r="S526">
        <v>0.72455089820359286</v>
      </c>
      <c r="T526">
        <v>1.886363636363636</v>
      </c>
      <c r="U526">
        <v>1.8</v>
      </c>
      <c r="V526">
        <v>8</v>
      </c>
      <c r="W526">
        <v>3</v>
      </c>
      <c r="X526">
        <v>1</v>
      </c>
      <c r="Y526" t="s">
        <v>3054</v>
      </c>
      <c r="Z526" t="s">
        <v>855</v>
      </c>
      <c r="AA526" s="6">
        <v>45772.041666666657</v>
      </c>
    </row>
    <row r="527" spans="1:27" hidden="1" x14ac:dyDescent="0.35">
      <c r="A527" t="s">
        <v>1404</v>
      </c>
      <c r="B527" t="s">
        <v>429</v>
      </c>
      <c r="C527" t="s">
        <v>2548</v>
      </c>
      <c r="D527">
        <v>27</v>
      </c>
      <c r="E527">
        <v>4</v>
      </c>
      <c r="F527">
        <v>0</v>
      </c>
      <c r="G527">
        <v>0</v>
      </c>
      <c r="H527">
        <v>9</v>
      </c>
      <c r="I527">
        <v>16</v>
      </c>
      <c r="J527">
        <v>101</v>
      </c>
      <c r="K527">
        <v>32</v>
      </c>
      <c r="L527">
        <v>0</v>
      </c>
      <c r="M527">
        <v>438</v>
      </c>
      <c r="N527">
        <v>305</v>
      </c>
      <c r="O527">
        <v>0</v>
      </c>
      <c r="P527">
        <v>124</v>
      </c>
      <c r="Q527">
        <v>0</v>
      </c>
      <c r="R527">
        <v>27</v>
      </c>
      <c r="S527">
        <v>0.91552511415525117</v>
      </c>
      <c r="T527">
        <v>4.3366336633663369</v>
      </c>
      <c r="U527">
        <v>9.53125</v>
      </c>
      <c r="V527">
        <v>0</v>
      </c>
      <c r="W527">
        <v>0</v>
      </c>
      <c r="X527">
        <v>0</v>
      </c>
      <c r="Y527" t="s">
        <v>3055</v>
      </c>
      <c r="Z527" t="s">
        <v>849</v>
      </c>
      <c r="AA527" s="6">
        <v>45772.041666666657</v>
      </c>
    </row>
    <row r="528" spans="1:27" hidden="1" x14ac:dyDescent="0.35">
      <c r="A528" t="s">
        <v>1405</v>
      </c>
      <c r="B528" t="s">
        <v>429</v>
      </c>
      <c r="C528" t="s">
        <v>2548</v>
      </c>
      <c r="D528">
        <v>23</v>
      </c>
      <c r="E528">
        <v>4</v>
      </c>
      <c r="F528">
        <v>0</v>
      </c>
      <c r="G528">
        <v>0</v>
      </c>
      <c r="H528">
        <v>10</v>
      </c>
      <c r="I528">
        <v>22</v>
      </c>
      <c r="J528">
        <v>452</v>
      </c>
      <c r="K528">
        <v>154</v>
      </c>
      <c r="L528">
        <v>0</v>
      </c>
      <c r="M528">
        <v>1816618</v>
      </c>
      <c r="N528">
        <v>5549</v>
      </c>
      <c r="O528">
        <v>0</v>
      </c>
      <c r="P528">
        <v>406</v>
      </c>
      <c r="Q528">
        <v>0</v>
      </c>
      <c r="R528">
        <v>23</v>
      </c>
      <c r="S528">
        <v>0.9999592649862189</v>
      </c>
      <c r="T528">
        <v>4019.0663716814161</v>
      </c>
      <c r="U528">
        <v>36.032467532467543</v>
      </c>
      <c r="V528">
        <v>0</v>
      </c>
      <c r="W528">
        <v>24</v>
      </c>
      <c r="X528">
        <v>1</v>
      </c>
      <c r="Y528" t="s">
        <v>3056</v>
      </c>
      <c r="Z528" t="s">
        <v>849</v>
      </c>
      <c r="AA528" s="6">
        <v>45772.041666666657</v>
      </c>
    </row>
    <row r="529" spans="1:27" hidden="1" x14ac:dyDescent="0.35">
      <c r="A529" t="s">
        <v>1406</v>
      </c>
      <c r="B529" t="s">
        <v>429</v>
      </c>
      <c r="C529" t="s">
        <v>2562</v>
      </c>
      <c r="D529">
        <v>3</v>
      </c>
      <c r="E529">
        <v>4</v>
      </c>
      <c r="F529">
        <v>50</v>
      </c>
      <c r="G529">
        <v>0</v>
      </c>
      <c r="H529">
        <v>7</v>
      </c>
      <c r="I529">
        <v>14</v>
      </c>
      <c r="J529">
        <v>282</v>
      </c>
      <c r="K529">
        <v>140</v>
      </c>
      <c r="L529">
        <v>378</v>
      </c>
      <c r="M529">
        <v>4540</v>
      </c>
      <c r="N529">
        <v>380</v>
      </c>
      <c r="O529">
        <v>52550</v>
      </c>
      <c r="P529">
        <v>310</v>
      </c>
      <c r="Q529">
        <v>0</v>
      </c>
      <c r="R529">
        <v>47</v>
      </c>
      <c r="S529">
        <v>0.73261443661971826</v>
      </c>
      <c r="T529">
        <v>16.099290780141839</v>
      </c>
      <c r="U529">
        <v>2.714285714285714</v>
      </c>
      <c r="V529">
        <v>0</v>
      </c>
      <c r="W529">
        <v>4</v>
      </c>
      <c r="X529">
        <v>1</v>
      </c>
      <c r="Y529" t="s">
        <v>3057</v>
      </c>
      <c r="Z529" t="s">
        <v>4004</v>
      </c>
      <c r="AA529" s="6">
        <v>45773.041666666657</v>
      </c>
    </row>
    <row r="530" spans="1:27" hidden="1" x14ac:dyDescent="0.35">
      <c r="A530" t="s">
        <v>1407</v>
      </c>
      <c r="B530" t="s">
        <v>429</v>
      </c>
      <c r="C530" t="s">
        <v>2548</v>
      </c>
      <c r="D530">
        <v>59</v>
      </c>
      <c r="E530">
        <v>4</v>
      </c>
      <c r="F530">
        <v>18</v>
      </c>
      <c r="G530">
        <v>11</v>
      </c>
      <c r="H530">
        <v>11</v>
      </c>
      <c r="I530">
        <v>19</v>
      </c>
      <c r="J530">
        <v>562</v>
      </c>
      <c r="K530">
        <v>98</v>
      </c>
      <c r="L530">
        <v>224</v>
      </c>
      <c r="M530">
        <v>971</v>
      </c>
      <c r="N530">
        <v>210</v>
      </c>
      <c r="O530">
        <v>1318</v>
      </c>
      <c r="P530">
        <v>242</v>
      </c>
      <c r="Q530">
        <v>0</v>
      </c>
      <c r="R530">
        <v>55</v>
      </c>
      <c r="S530">
        <v>0.94141829393627952</v>
      </c>
      <c r="T530">
        <v>1.7277580071174381</v>
      </c>
      <c r="U530">
        <v>2.1428571428571428</v>
      </c>
      <c r="V530">
        <v>16</v>
      </c>
      <c r="W530">
        <v>4</v>
      </c>
      <c r="X530">
        <v>0</v>
      </c>
      <c r="Y530" t="s">
        <v>3058</v>
      </c>
      <c r="Z530" t="s">
        <v>849</v>
      </c>
      <c r="AA530" s="6">
        <v>45773.041666666657</v>
      </c>
    </row>
    <row r="531" spans="1:27" hidden="1" x14ac:dyDescent="0.35">
      <c r="A531" t="s">
        <v>1408</v>
      </c>
      <c r="B531" t="s">
        <v>429</v>
      </c>
      <c r="C531" t="s">
        <v>2548</v>
      </c>
      <c r="D531">
        <v>14</v>
      </c>
      <c r="E531">
        <v>2</v>
      </c>
      <c r="F531">
        <v>6</v>
      </c>
      <c r="G531">
        <v>0</v>
      </c>
      <c r="H531">
        <v>9</v>
      </c>
      <c r="I531">
        <v>15</v>
      </c>
      <c r="J531">
        <v>288</v>
      </c>
      <c r="K531">
        <v>123</v>
      </c>
      <c r="L531">
        <v>240</v>
      </c>
      <c r="M531">
        <v>2456</v>
      </c>
      <c r="N531">
        <v>1059</v>
      </c>
      <c r="O531">
        <v>2215</v>
      </c>
      <c r="P531">
        <v>279</v>
      </c>
      <c r="Q531">
        <v>0</v>
      </c>
      <c r="R531">
        <v>12</v>
      </c>
      <c r="S531">
        <v>0.9089430894308943</v>
      </c>
      <c r="T531">
        <v>8.5277777777777786</v>
      </c>
      <c r="U531">
        <v>8.6097560975609753</v>
      </c>
      <c r="V531">
        <v>12</v>
      </c>
      <c r="W531">
        <v>5</v>
      </c>
      <c r="X531">
        <v>2</v>
      </c>
      <c r="Y531" t="s">
        <v>3059</v>
      </c>
      <c r="Z531" t="s">
        <v>849</v>
      </c>
      <c r="AA531" s="6">
        <v>45773.041666666657</v>
      </c>
    </row>
    <row r="532" spans="1:27" hidden="1" x14ac:dyDescent="0.35">
      <c r="A532" t="s">
        <v>1409</v>
      </c>
      <c r="B532" t="s">
        <v>429</v>
      </c>
      <c r="C532" t="s">
        <v>2553</v>
      </c>
      <c r="D532">
        <v>26</v>
      </c>
      <c r="E532">
        <v>2</v>
      </c>
      <c r="F532">
        <v>26</v>
      </c>
      <c r="G532">
        <v>4</v>
      </c>
      <c r="H532">
        <v>9</v>
      </c>
      <c r="I532">
        <v>14</v>
      </c>
      <c r="J532">
        <v>116</v>
      </c>
      <c r="K532">
        <v>39</v>
      </c>
      <c r="L532">
        <v>187</v>
      </c>
      <c r="M532">
        <v>4152</v>
      </c>
      <c r="N532">
        <v>98</v>
      </c>
      <c r="O532">
        <v>4039</v>
      </c>
      <c r="P532">
        <v>135</v>
      </c>
      <c r="Q532">
        <v>0</v>
      </c>
      <c r="R532">
        <v>24</v>
      </c>
      <c r="S532">
        <v>0.97146282973621101</v>
      </c>
      <c r="T532">
        <v>35.793103448275858</v>
      </c>
      <c r="U532">
        <v>2.5128205128205132</v>
      </c>
      <c r="V532">
        <v>6</v>
      </c>
      <c r="W532">
        <v>43000</v>
      </c>
      <c r="X532">
        <v>0</v>
      </c>
      <c r="Y532" t="s">
        <v>3060</v>
      </c>
      <c r="Z532" t="s">
        <v>849</v>
      </c>
      <c r="AA532" s="6">
        <v>45773.041666666657</v>
      </c>
    </row>
    <row r="533" spans="1:27" hidden="1" x14ac:dyDescent="0.35">
      <c r="A533" t="s">
        <v>1410</v>
      </c>
      <c r="B533" t="s">
        <v>429</v>
      </c>
      <c r="C533" t="s">
        <v>2550</v>
      </c>
      <c r="D533">
        <v>7</v>
      </c>
      <c r="E533">
        <v>2</v>
      </c>
      <c r="F533">
        <v>3</v>
      </c>
      <c r="G533">
        <v>6</v>
      </c>
      <c r="H533">
        <v>7</v>
      </c>
      <c r="I533">
        <v>13</v>
      </c>
      <c r="J533">
        <v>64</v>
      </c>
      <c r="K533">
        <v>30</v>
      </c>
      <c r="L533">
        <v>43</v>
      </c>
      <c r="M533">
        <v>103</v>
      </c>
      <c r="N533">
        <v>1888</v>
      </c>
      <c r="O533">
        <v>5036</v>
      </c>
      <c r="P533">
        <v>45</v>
      </c>
      <c r="Q533">
        <v>0</v>
      </c>
      <c r="R533">
        <v>5</v>
      </c>
      <c r="S533">
        <v>0.58252427184466016</v>
      </c>
      <c r="T533">
        <v>1.609375</v>
      </c>
      <c r="U533">
        <v>62.93333333333333</v>
      </c>
      <c r="V533">
        <v>13</v>
      </c>
      <c r="W533">
        <v>6</v>
      </c>
      <c r="X533">
        <v>2</v>
      </c>
      <c r="Y533" t="s">
        <v>3061</v>
      </c>
      <c r="Z533" t="s">
        <v>3988</v>
      </c>
      <c r="AA533" s="6">
        <v>45773.041666666657</v>
      </c>
    </row>
    <row r="534" spans="1:27" hidden="1" x14ac:dyDescent="0.35">
      <c r="A534" t="s">
        <v>1411</v>
      </c>
      <c r="B534" t="s">
        <v>429</v>
      </c>
      <c r="C534" t="s">
        <v>2550</v>
      </c>
      <c r="D534">
        <v>19</v>
      </c>
      <c r="E534">
        <v>2</v>
      </c>
      <c r="F534">
        <v>15</v>
      </c>
      <c r="G534">
        <v>0</v>
      </c>
      <c r="H534">
        <v>20</v>
      </c>
      <c r="I534">
        <v>14</v>
      </c>
      <c r="J534">
        <v>125</v>
      </c>
      <c r="K534">
        <v>45</v>
      </c>
      <c r="L534">
        <v>200</v>
      </c>
      <c r="M534">
        <v>233</v>
      </c>
      <c r="N534">
        <v>58</v>
      </c>
      <c r="O534">
        <v>593</v>
      </c>
      <c r="P534">
        <v>124</v>
      </c>
      <c r="Q534">
        <v>0</v>
      </c>
      <c r="R534">
        <v>17</v>
      </c>
      <c r="S534">
        <v>0.46781115879828328</v>
      </c>
      <c r="T534">
        <v>1.8640000000000001</v>
      </c>
      <c r="U534">
        <v>1.288888888888889</v>
      </c>
      <c r="V534">
        <v>24</v>
      </c>
      <c r="W534">
        <v>25</v>
      </c>
      <c r="X534">
        <v>2</v>
      </c>
      <c r="Y534" t="s">
        <v>3062</v>
      </c>
      <c r="Z534" t="s">
        <v>4009</v>
      </c>
      <c r="AA534" s="6">
        <v>45773.041666666657</v>
      </c>
    </row>
    <row r="535" spans="1:27" hidden="1" x14ac:dyDescent="0.35">
      <c r="A535" t="s">
        <v>1412</v>
      </c>
      <c r="B535" t="s">
        <v>429</v>
      </c>
      <c r="C535" t="s">
        <v>2548</v>
      </c>
      <c r="D535">
        <v>21</v>
      </c>
      <c r="E535">
        <v>2</v>
      </c>
      <c r="F535">
        <v>0</v>
      </c>
      <c r="G535">
        <v>0</v>
      </c>
      <c r="H535">
        <v>6</v>
      </c>
      <c r="I535">
        <v>16</v>
      </c>
      <c r="J535">
        <v>174</v>
      </c>
      <c r="K535">
        <v>48</v>
      </c>
      <c r="L535">
        <v>0</v>
      </c>
      <c r="M535">
        <v>30455</v>
      </c>
      <c r="N535">
        <v>529</v>
      </c>
      <c r="O535">
        <v>0</v>
      </c>
      <c r="P535">
        <v>136</v>
      </c>
      <c r="Q535">
        <v>0</v>
      </c>
      <c r="R535">
        <v>21</v>
      </c>
      <c r="S535">
        <v>0.99747217753849182</v>
      </c>
      <c r="T535">
        <v>175.0287356321839</v>
      </c>
      <c r="U535">
        <v>11.02083333333333</v>
      </c>
      <c r="V535">
        <v>0</v>
      </c>
      <c r="W535">
        <v>2</v>
      </c>
      <c r="X535">
        <v>0</v>
      </c>
      <c r="Y535" t="s">
        <v>3063</v>
      </c>
      <c r="Z535" t="s">
        <v>849</v>
      </c>
      <c r="AA535" s="6">
        <v>45773.041666666657</v>
      </c>
    </row>
    <row r="536" spans="1:27" hidden="1" x14ac:dyDescent="0.35">
      <c r="A536" t="s">
        <v>1413</v>
      </c>
      <c r="B536" t="s">
        <v>429</v>
      </c>
      <c r="C536" t="s">
        <v>2548</v>
      </c>
      <c r="D536">
        <v>20</v>
      </c>
      <c r="E536">
        <v>3</v>
      </c>
      <c r="F536">
        <v>3</v>
      </c>
      <c r="G536">
        <v>8</v>
      </c>
      <c r="H536">
        <v>26</v>
      </c>
      <c r="I536">
        <v>16</v>
      </c>
      <c r="J536">
        <v>94</v>
      </c>
      <c r="K536">
        <v>33</v>
      </c>
      <c r="L536">
        <v>74</v>
      </c>
      <c r="M536">
        <v>212</v>
      </c>
      <c r="N536">
        <v>67</v>
      </c>
      <c r="O536">
        <v>401</v>
      </c>
      <c r="P536">
        <v>112</v>
      </c>
      <c r="Q536">
        <v>0</v>
      </c>
      <c r="R536">
        <v>17</v>
      </c>
      <c r="S536">
        <v>0.63380281690140849</v>
      </c>
      <c r="T536">
        <v>2.2553191489361701</v>
      </c>
      <c r="U536">
        <v>2.0303030303030298</v>
      </c>
      <c r="V536">
        <v>26</v>
      </c>
      <c r="W536">
        <v>0</v>
      </c>
      <c r="X536">
        <v>2</v>
      </c>
      <c r="Y536" t="s">
        <v>3064</v>
      </c>
      <c r="Z536" t="s">
        <v>849</v>
      </c>
      <c r="AA536" s="6">
        <v>45773.041666666657</v>
      </c>
    </row>
    <row r="537" spans="1:27" hidden="1" x14ac:dyDescent="0.35">
      <c r="A537" t="s">
        <v>1414</v>
      </c>
      <c r="B537" t="s">
        <v>429</v>
      </c>
      <c r="C537" t="s">
        <v>2550</v>
      </c>
      <c r="D537">
        <v>32</v>
      </c>
      <c r="E537">
        <v>4</v>
      </c>
      <c r="F537">
        <v>16</v>
      </c>
      <c r="G537">
        <v>0</v>
      </c>
      <c r="H537">
        <v>10</v>
      </c>
      <c r="I537">
        <v>15</v>
      </c>
      <c r="J537">
        <v>72</v>
      </c>
      <c r="K537">
        <v>25</v>
      </c>
      <c r="L537">
        <v>65</v>
      </c>
      <c r="M537">
        <v>857</v>
      </c>
      <c r="N537">
        <v>136</v>
      </c>
      <c r="O537">
        <v>1212</v>
      </c>
      <c r="P537">
        <v>74</v>
      </c>
      <c r="Q537">
        <v>0</v>
      </c>
      <c r="R537">
        <v>28</v>
      </c>
      <c r="S537">
        <v>0.97199533255542592</v>
      </c>
      <c r="T537">
        <v>11.90277777777778</v>
      </c>
      <c r="U537">
        <v>5.44</v>
      </c>
      <c r="V537">
        <v>14</v>
      </c>
      <c r="W537">
        <v>1</v>
      </c>
      <c r="X537">
        <v>0</v>
      </c>
      <c r="Y537" t="s">
        <v>3065</v>
      </c>
      <c r="Z537" t="s">
        <v>4000</v>
      </c>
      <c r="AA537" s="6">
        <v>45773.041666666657</v>
      </c>
    </row>
    <row r="538" spans="1:27" hidden="1" x14ac:dyDescent="0.35">
      <c r="A538" t="s">
        <v>1415</v>
      </c>
      <c r="B538" t="s">
        <v>429</v>
      </c>
      <c r="C538" t="s">
        <v>2548</v>
      </c>
      <c r="D538">
        <v>22</v>
      </c>
      <c r="E538">
        <v>2</v>
      </c>
      <c r="F538">
        <v>5</v>
      </c>
      <c r="G538">
        <v>3</v>
      </c>
      <c r="H538">
        <v>8</v>
      </c>
      <c r="I538">
        <v>15</v>
      </c>
      <c r="J538">
        <v>135</v>
      </c>
      <c r="K538">
        <v>409</v>
      </c>
      <c r="L538">
        <v>174</v>
      </c>
      <c r="M538">
        <v>287</v>
      </c>
      <c r="N538">
        <v>639</v>
      </c>
      <c r="O538">
        <v>1062</v>
      </c>
      <c r="P538">
        <v>144</v>
      </c>
      <c r="Q538">
        <v>0</v>
      </c>
      <c r="R538">
        <v>20</v>
      </c>
      <c r="S538">
        <v>0.71080139372822304</v>
      </c>
      <c r="T538">
        <v>2.1259259259259262</v>
      </c>
      <c r="U538">
        <v>1.5623471882640589</v>
      </c>
      <c r="V538">
        <v>24</v>
      </c>
      <c r="W538">
        <v>2</v>
      </c>
      <c r="X538">
        <v>1</v>
      </c>
      <c r="Y538" t="s">
        <v>3066</v>
      </c>
      <c r="Z538" t="s">
        <v>849</v>
      </c>
      <c r="AA538" s="6">
        <v>45773.041666666657</v>
      </c>
    </row>
    <row r="539" spans="1:27" hidden="1" x14ac:dyDescent="0.35">
      <c r="A539" t="s">
        <v>1416</v>
      </c>
      <c r="B539" t="s">
        <v>429</v>
      </c>
      <c r="C539" t="s">
        <v>2548</v>
      </c>
      <c r="D539">
        <v>8</v>
      </c>
      <c r="E539">
        <v>2</v>
      </c>
      <c r="F539">
        <v>4</v>
      </c>
      <c r="G539">
        <v>0</v>
      </c>
      <c r="H539">
        <v>7</v>
      </c>
      <c r="I539">
        <v>17</v>
      </c>
      <c r="J539">
        <v>360</v>
      </c>
      <c r="K539">
        <v>68</v>
      </c>
      <c r="L539">
        <v>548</v>
      </c>
      <c r="M539">
        <v>894</v>
      </c>
      <c r="N539">
        <v>605</v>
      </c>
      <c r="O539">
        <v>1153</v>
      </c>
      <c r="P539">
        <v>372</v>
      </c>
      <c r="Q539">
        <v>0</v>
      </c>
      <c r="R539">
        <v>6</v>
      </c>
      <c r="S539">
        <v>0.48272017837235232</v>
      </c>
      <c r="T539">
        <v>2.4833333333333329</v>
      </c>
      <c r="U539">
        <v>8.8970588235294112</v>
      </c>
      <c r="V539">
        <v>25</v>
      </c>
      <c r="W539">
        <v>91</v>
      </c>
      <c r="X539">
        <v>0</v>
      </c>
      <c r="Y539" t="s">
        <v>3067</v>
      </c>
      <c r="Z539" t="s">
        <v>849</v>
      </c>
      <c r="AA539" s="6">
        <v>45773.041666666657</v>
      </c>
    </row>
    <row r="540" spans="1:27" x14ac:dyDescent="0.35">
      <c r="A540" t="s">
        <v>1417</v>
      </c>
      <c r="B540" t="s">
        <v>429</v>
      </c>
      <c r="C540" t="s">
        <v>2549</v>
      </c>
      <c r="D540">
        <v>45</v>
      </c>
      <c r="E540">
        <v>5</v>
      </c>
      <c r="F540">
        <v>25</v>
      </c>
      <c r="G540">
        <v>13</v>
      </c>
      <c r="H540">
        <v>9</v>
      </c>
      <c r="I540">
        <v>28</v>
      </c>
      <c r="J540">
        <v>1267</v>
      </c>
      <c r="K540">
        <v>51</v>
      </c>
      <c r="L540">
        <v>401</v>
      </c>
      <c r="M540">
        <v>6436</v>
      </c>
      <c r="N540">
        <v>1642</v>
      </c>
      <c r="O540">
        <v>3767</v>
      </c>
      <c r="P540">
        <v>1222</v>
      </c>
      <c r="Q540">
        <v>0</v>
      </c>
      <c r="R540">
        <v>40</v>
      </c>
      <c r="S540">
        <v>0.97794003417741182</v>
      </c>
      <c r="T540">
        <v>5.0797158642462508</v>
      </c>
      <c r="U540">
        <v>32.196078431372548</v>
      </c>
      <c r="V540">
        <v>20</v>
      </c>
      <c r="W540">
        <v>511</v>
      </c>
      <c r="X540">
        <v>1</v>
      </c>
      <c r="Y540" t="s">
        <v>3068</v>
      </c>
      <c r="Z540" t="s">
        <v>3995</v>
      </c>
      <c r="AA540" s="6">
        <v>45773.041666666657</v>
      </c>
    </row>
    <row r="541" spans="1:27" hidden="1" x14ac:dyDescent="0.35">
      <c r="A541" t="s">
        <v>1418</v>
      </c>
      <c r="B541" t="s">
        <v>429</v>
      </c>
      <c r="C541" t="s">
        <v>2548</v>
      </c>
      <c r="D541">
        <v>11</v>
      </c>
      <c r="E541">
        <v>2</v>
      </c>
      <c r="F541">
        <v>1</v>
      </c>
      <c r="G541">
        <v>0</v>
      </c>
      <c r="H541">
        <v>23</v>
      </c>
      <c r="I541">
        <v>13</v>
      </c>
      <c r="J541">
        <v>115</v>
      </c>
      <c r="K541">
        <v>35</v>
      </c>
      <c r="L541">
        <v>58</v>
      </c>
      <c r="M541">
        <v>9129</v>
      </c>
      <c r="N541">
        <v>80</v>
      </c>
      <c r="O541">
        <v>142</v>
      </c>
      <c r="P541">
        <v>68</v>
      </c>
      <c r="Q541">
        <v>0</v>
      </c>
      <c r="R541">
        <v>10</v>
      </c>
      <c r="S541">
        <v>0.9914604773374206</v>
      </c>
      <c r="T541">
        <v>79.382608695652181</v>
      </c>
      <c r="U541">
        <v>2.285714285714286</v>
      </c>
      <c r="V541">
        <v>23</v>
      </c>
      <c r="W541">
        <v>0</v>
      </c>
      <c r="X541">
        <v>2</v>
      </c>
      <c r="Y541" t="s">
        <v>3069</v>
      </c>
      <c r="Z541" t="s">
        <v>849</v>
      </c>
      <c r="AA541" s="6">
        <v>45773.041666666657</v>
      </c>
    </row>
    <row r="542" spans="1:27" hidden="1" x14ac:dyDescent="0.35">
      <c r="A542" t="s">
        <v>1419</v>
      </c>
      <c r="B542" t="s">
        <v>429</v>
      </c>
      <c r="C542" t="s">
        <v>2548</v>
      </c>
      <c r="D542">
        <v>19</v>
      </c>
      <c r="E542">
        <v>2</v>
      </c>
      <c r="F542">
        <v>0</v>
      </c>
      <c r="G542">
        <v>1</v>
      </c>
      <c r="H542">
        <v>6</v>
      </c>
      <c r="I542">
        <v>22</v>
      </c>
      <c r="J542">
        <v>107</v>
      </c>
      <c r="K542">
        <v>39</v>
      </c>
      <c r="L542">
        <v>66</v>
      </c>
      <c r="M542">
        <v>293</v>
      </c>
      <c r="N542">
        <v>111</v>
      </c>
      <c r="O542">
        <v>193</v>
      </c>
      <c r="P542">
        <v>88</v>
      </c>
      <c r="Q542">
        <v>0</v>
      </c>
      <c r="R542">
        <v>19</v>
      </c>
      <c r="S542">
        <v>0.68941979522184305</v>
      </c>
      <c r="T542">
        <v>2.7383177570093462</v>
      </c>
      <c r="U542">
        <v>2.8461538461538458</v>
      </c>
      <c r="V542">
        <v>22</v>
      </c>
      <c r="W542">
        <v>7</v>
      </c>
      <c r="X542">
        <v>0</v>
      </c>
      <c r="Y542" t="s">
        <v>3070</v>
      </c>
      <c r="Z542" t="s">
        <v>849</v>
      </c>
      <c r="AA542" s="6">
        <v>45773.041666666657</v>
      </c>
    </row>
    <row r="543" spans="1:27" hidden="1" x14ac:dyDescent="0.35">
      <c r="A543" t="s">
        <v>1420</v>
      </c>
      <c r="B543" t="s">
        <v>429</v>
      </c>
      <c r="C543" t="s">
        <v>2551</v>
      </c>
      <c r="D543">
        <v>19</v>
      </c>
      <c r="E543">
        <v>5</v>
      </c>
      <c r="F543">
        <v>11</v>
      </c>
      <c r="G543">
        <v>13</v>
      </c>
      <c r="H543">
        <v>9</v>
      </c>
      <c r="I543">
        <v>33</v>
      </c>
      <c r="J543">
        <v>849</v>
      </c>
      <c r="K543">
        <v>115</v>
      </c>
      <c r="L543">
        <v>949</v>
      </c>
      <c r="M543">
        <v>3023</v>
      </c>
      <c r="N543">
        <v>412</v>
      </c>
      <c r="O543">
        <v>2416</v>
      </c>
      <c r="P543">
        <v>381</v>
      </c>
      <c r="Q543">
        <v>0</v>
      </c>
      <c r="R543">
        <v>14</v>
      </c>
      <c r="S543">
        <v>0.64857710125744539</v>
      </c>
      <c r="T543">
        <v>3.560659599528857</v>
      </c>
      <c r="U543">
        <v>3.5826086956521741</v>
      </c>
      <c r="V543">
        <v>12</v>
      </c>
      <c r="W543">
        <v>233</v>
      </c>
      <c r="X543">
        <v>2</v>
      </c>
      <c r="Y543" t="s">
        <v>3071</v>
      </c>
      <c r="Z543" t="s">
        <v>849</v>
      </c>
      <c r="AA543" s="6">
        <v>45773.041666666657</v>
      </c>
    </row>
    <row r="544" spans="1:27" hidden="1" x14ac:dyDescent="0.35">
      <c r="A544" t="s">
        <v>1421</v>
      </c>
      <c r="B544" t="s">
        <v>429</v>
      </c>
      <c r="C544" t="s">
        <v>2548</v>
      </c>
      <c r="D544">
        <v>25</v>
      </c>
      <c r="E544">
        <v>4</v>
      </c>
      <c r="F544">
        <v>18</v>
      </c>
      <c r="G544">
        <v>0</v>
      </c>
      <c r="H544">
        <v>11</v>
      </c>
      <c r="I544">
        <v>16</v>
      </c>
      <c r="J544">
        <v>276</v>
      </c>
      <c r="K544">
        <v>92</v>
      </c>
      <c r="L544">
        <v>386</v>
      </c>
      <c r="M544">
        <v>1013</v>
      </c>
      <c r="N544">
        <v>539</v>
      </c>
      <c r="O544">
        <v>293175</v>
      </c>
      <c r="P544">
        <v>222</v>
      </c>
      <c r="Q544">
        <v>0</v>
      </c>
      <c r="R544">
        <v>21</v>
      </c>
      <c r="S544">
        <v>0.64665354330708658</v>
      </c>
      <c r="T544">
        <v>3.6702898550724639</v>
      </c>
      <c r="U544">
        <v>5.8586956521739131</v>
      </c>
      <c r="V544">
        <v>19</v>
      </c>
      <c r="W544">
        <v>0</v>
      </c>
      <c r="X544">
        <v>1</v>
      </c>
      <c r="Y544" t="s">
        <v>3072</v>
      </c>
      <c r="Z544" t="s">
        <v>849</v>
      </c>
      <c r="AA544" s="6">
        <v>45773.041666666657</v>
      </c>
    </row>
    <row r="545" spans="1:27" x14ac:dyDescent="0.35">
      <c r="A545" t="s">
        <v>1422</v>
      </c>
      <c r="B545" t="s">
        <v>429</v>
      </c>
      <c r="C545" t="s">
        <v>2549</v>
      </c>
      <c r="D545">
        <v>5</v>
      </c>
      <c r="E545">
        <v>8</v>
      </c>
      <c r="F545">
        <v>10</v>
      </c>
      <c r="G545">
        <v>11</v>
      </c>
      <c r="H545">
        <v>10</v>
      </c>
      <c r="I545">
        <v>28</v>
      </c>
      <c r="J545">
        <v>241</v>
      </c>
      <c r="K545">
        <v>133</v>
      </c>
      <c r="L545">
        <v>243</v>
      </c>
      <c r="M545">
        <v>1035</v>
      </c>
      <c r="N545">
        <v>604</v>
      </c>
      <c r="O545">
        <v>1053</v>
      </c>
      <c r="P545">
        <v>214</v>
      </c>
      <c r="Q545">
        <v>0</v>
      </c>
      <c r="R545">
        <v>5</v>
      </c>
      <c r="S545">
        <v>0.44154589371980668</v>
      </c>
      <c r="T545">
        <v>4.2946058091286314</v>
      </c>
      <c r="U545">
        <v>4.541353383458647</v>
      </c>
      <c r="V545">
        <v>5</v>
      </c>
      <c r="W545">
        <v>627</v>
      </c>
      <c r="X545">
        <v>2</v>
      </c>
      <c r="Y545" t="s">
        <v>3073</v>
      </c>
      <c r="Z545" t="s">
        <v>3989</v>
      </c>
      <c r="AA545" s="6">
        <v>45773.041666666657</v>
      </c>
    </row>
    <row r="546" spans="1:27" x14ac:dyDescent="0.35">
      <c r="A546" t="s">
        <v>1423</v>
      </c>
      <c r="B546" t="s">
        <v>429</v>
      </c>
      <c r="C546" t="s">
        <v>2549</v>
      </c>
      <c r="D546">
        <v>23</v>
      </c>
      <c r="E546">
        <v>5</v>
      </c>
      <c r="F546">
        <v>36</v>
      </c>
      <c r="G546">
        <v>5</v>
      </c>
      <c r="H546">
        <v>6</v>
      </c>
      <c r="I546">
        <v>14</v>
      </c>
      <c r="J546">
        <v>168</v>
      </c>
      <c r="K546">
        <v>345</v>
      </c>
      <c r="L546">
        <v>182</v>
      </c>
      <c r="M546">
        <v>2745</v>
      </c>
      <c r="N546">
        <v>1105</v>
      </c>
      <c r="O546">
        <v>437</v>
      </c>
      <c r="P546">
        <v>201</v>
      </c>
      <c r="Q546">
        <v>0</v>
      </c>
      <c r="R546">
        <v>31</v>
      </c>
      <c r="S546">
        <v>0.64714441615132778</v>
      </c>
      <c r="T546">
        <v>16.339285714285719</v>
      </c>
      <c r="U546">
        <v>3.2028985507246381</v>
      </c>
      <c r="V546">
        <v>14</v>
      </c>
      <c r="W546">
        <v>1</v>
      </c>
      <c r="X546">
        <v>0</v>
      </c>
      <c r="Y546" t="s">
        <v>3074</v>
      </c>
      <c r="Z546" t="s">
        <v>4016</v>
      </c>
      <c r="AA546" s="6">
        <v>45773.041666666657</v>
      </c>
    </row>
    <row r="547" spans="1:27" hidden="1" x14ac:dyDescent="0.35">
      <c r="A547" t="s">
        <v>1424</v>
      </c>
      <c r="B547" t="s">
        <v>429</v>
      </c>
      <c r="C547" t="s">
        <v>2553</v>
      </c>
      <c r="D547">
        <v>16</v>
      </c>
      <c r="E547">
        <v>4</v>
      </c>
      <c r="F547">
        <v>26</v>
      </c>
      <c r="G547">
        <v>0</v>
      </c>
      <c r="H547">
        <v>8</v>
      </c>
      <c r="I547">
        <v>14</v>
      </c>
      <c r="J547">
        <v>148</v>
      </c>
      <c r="K547">
        <v>29</v>
      </c>
      <c r="L547">
        <v>194</v>
      </c>
      <c r="M547">
        <v>192</v>
      </c>
      <c r="N547">
        <v>32</v>
      </c>
      <c r="O547">
        <v>11488</v>
      </c>
      <c r="P547">
        <v>121</v>
      </c>
      <c r="Q547">
        <v>0</v>
      </c>
      <c r="R547">
        <v>22</v>
      </c>
      <c r="S547">
        <v>0.890625</v>
      </c>
      <c r="T547">
        <v>1.2972972972972969</v>
      </c>
      <c r="U547">
        <v>1.103448275862069</v>
      </c>
      <c r="V547">
        <v>4</v>
      </c>
      <c r="W547">
        <v>1</v>
      </c>
      <c r="X547">
        <v>0</v>
      </c>
      <c r="Y547" t="s">
        <v>3075</v>
      </c>
      <c r="Z547" t="s">
        <v>849</v>
      </c>
      <c r="AA547" s="6">
        <v>45773.041666666657</v>
      </c>
    </row>
    <row r="548" spans="1:27" hidden="1" x14ac:dyDescent="0.35">
      <c r="A548" t="s">
        <v>1425</v>
      </c>
      <c r="B548" t="s">
        <v>429</v>
      </c>
      <c r="C548" t="s">
        <v>2548</v>
      </c>
      <c r="D548">
        <v>23</v>
      </c>
      <c r="E548">
        <v>3</v>
      </c>
      <c r="F548">
        <v>5</v>
      </c>
      <c r="G548">
        <v>0</v>
      </c>
      <c r="H548">
        <v>8</v>
      </c>
      <c r="I548">
        <v>16</v>
      </c>
      <c r="J548">
        <v>189</v>
      </c>
      <c r="K548">
        <v>70</v>
      </c>
      <c r="L548">
        <v>174</v>
      </c>
      <c r="M548">
        <v>1066</v>
      </c>
      <c r="N548">
        <v>699</v>
      </c>
      <c r="O548">
        <v>21712</v>
      </c>
      <c r="P548">
        <v>139</v>
      </c>
      <c r="Q548">
        <v>0</v>
      </c>
      <c r="R548">
        <v>20</v>
      </c>
      <c r="S548">
        <v>0.44766355140186909</v>
      </c>
      <c r="T548">
        <v>5.64021164021164</v>
      </c>
      <c r="U548">
        <v>9.9857142857142858</v>
      </c>
      <c r="V548">
        <v>11</v>
      </c>
      <c r="W548">
        <v>2</v>
      </c>
      <c r="X548">
        <v>0</v>
      </c>
      <c r="Y548" t="s">
        <v>3076</v>
      </c>
      <c r="Z548" t="s">
        <v>849</v>
      </c>
      <c r="AA548" s="6">
        <v>45774.041666666657</v>
      </c>
    </row>
    <row r="549" spans="1:27" hidden="1" x14ac:dyDescent="0.35">
      <c r="A549" t="s">
        <v>1426</v>
      </c>
      <c r="B549" t="s">
        <v>429</v>
      </c>
      <c r="C549" t="s">
        <v>2548</v>
      </c>
      <c r="D549">
        <v>9</v>
      </c>
      <c r="E549">
        <v>2</v>
      </c>
      <c r="F549">
        <v>0</v>
      </c>
      <c r="G549">
        <v>0</v>
      </c>
      <c r="H549">
        <v>10</v>
      </c>
      <c r="I549">
        <v>14</v>
      </c>
      <c r="J549">
        <v>83</v>
      </c>
      <c r="K549">
        <v>37</v>
      </c>
      <c r="L549">
        <v>0</v>
      </c>
      <c r="M549">
        <v>1056</v>
      </c>
      <c r="N549">
        <v>72</v>
      </c>
      <c r="O549">
        <v>0</v>
      </c>
      <c r="P549">
        <v>91</v>
      </c>
      <c r="Q549">
        <v>0</v>
      </c>
      <c r="R549">
        <v>9</v>
      </c>
      <c r="S549">
        <v>0.97632575757575757</v>
      </c>
      <c r="T549">
        <v>12.72289156626506</v>
      </c>
      <c r="U549">
        <v>1.9459459459459461</v>
      </c>
      <c r="V549">
        <v>0</v>
      </c>
      <c r="W549">
        <v>1</v>
      </c>
      <c r="X549">
        <v>1</v>
      </c>
      <c r="Y549" t="s">
        <v>3077</v>
      </c>
      <c r="Z549" t="s">
        <v>849</v>
      </c>
      <c r="AA549" s="6">
        <v>45774.041666666657</v>
      </c>
    </row>
    <row r="550" spans="1:27" x14ac:dyDescent="0.35">
      <c r="A550" t="s">
        <v>1427</v>
      </c>
      <c r="B550" t="s">
        <v>429</v>
      </c>
      <c r="C550" t="s">
        <v>2549</v>
      </c>
      <c r="D550">
        <v>14</v>
      </c>
      <c r="E550">
        <v>7</v>
      </c>
      <c r="F550">
        <v>6</v>
      </c>
      <c r="G550">
        <v>4</v>
      </c>
      <c r="H550">
        <v>5</v>
      </c>
      <c r="I550">
        <v>17</v>
      </c>
      <c r="J550">
        <v>493</v>
      </c>
      <c r="K550">
        <v>77</v>
      </c>
      <c r="L550">
        <v>528</v>
      </c>
      <c r="M550">
        <v>2214</v>
      </c>
      <c r="N550">
        <v>2909</v>
      </c>
      <c r="O550">
        <v>1928</v>
      </c>
      <c r="P550">
        <v>301</v>
      </c>
      <c r="Q550">
        <v>0</v>
      </c>
      <c r="R550">
        <v>8</v>
      </c>
      <c r="S550">
        <v>0.96567299006323393</v>
      </c>
      <c r="T550">
        <v>4.4908722109533468</v>
      </c>
      <c r="U550">
        <v>37.779220779220779</v>
      </c>
      <c r="V550">
        <v>12</v>
      </c>
      <c r="W550">
        <v>1110</v>
      </c>
      <c r="X550">
        <v>1</v>
      </c>
      <c r="Y550" t="s">
        <v>3078</v>
      </c>
      <c r="Z550" t="s">
        <v>3998</v>
      </c>
      <c r="AA550" s="6">
        <v>45774.041666666657</v>
      </c>
    </row>
    <row r="551" spans="1:27" hidden="1" x14ac:dyDescent="0.35">
      <c r="A551" t="s">
        <v>1428</v>
      </c>
      <c r="B551" t="s">
        <v>429</v>
      </c>
      <c r="C551" t="s">
        <v>2548</v>
      </c>
      <c r="D551">
        <v>12</v>
      </c>
      <c r="E551">
        <v>2</v>
      </c>
      <c r="F551">
        <v>1</v>
      </c>
      <c r="G551">
        <v>7</v>
      </c>
      <c r="H551">
        <v>5</v>
      </c>
      <c r="I551">
        <v>25</v>
      </c>
      <c r="J551">
        <v>116</v>
      </c>
      <c r="K551">
        <v>37</v>
      </c>
      <c r="L551">
        <v>57</v>
      </c>
      <c r="M551">
        <v>227</v>
      </c>
      <c r="N551">
        <v>41</v>
      </c>
      <c r="O551">
        <v>83</v>
      </c>
      <c r="P551">
        <v>123</v>
      </c>
      <c r="Q551">
        <v>0</v>
      </c>
      <c r="R551">
        <v>11</v>
      </c>
      <c r="S551">
        <v>0.93832599118942728</v>
      </c>
      <c r="T551">
        <v>1.9568965517241379</v>
      </c>
      <c r="U551">
        <v>1.1081081081081079</v>
      </c>
      <c r="V551">
        <v>7</v>
      </c>
      <c r="W551">
        <v>3</v>
      </c>
      <c r="X551">
        <v>0</v>
      </c>
      <c r="Y551" t="s">
        <v>3079</v>
      </c>
      <c r="Z551" t="s">
        <v>855</v>
      </c>
      <c r="AA551" s="6">
        <v>45774.041666666657</v>
      </c>
    </row>
    <row r="552" spans="1:27" hidden="1" x14ac:dyDescent="0.35">
      <c r="A552" t="s">
        <v>1429</v>
      </c>
      <c r="B552" t="s">
        <v>429</v>
      </c>
      <c r="C552" t="s">
        <v>2548</v>
      </c>
      <c r="D552">
        <v>27</v>
      </c>
      <c r="E552">
        <v>4</v>
      </c>
      <c r="F552">
        <v>15</v>
      </c>
      <c r="G552">
        <v>0</v>
      </c>
      <c r="H552">
        <v>20</v>
      </c>
      <c r="I552">
        <v>15</v>
      </c>
      <c r="J552">
        <v>150</v>
      </c>
      <c r="K552">
        <v>154</v>
      </c>
      <c r="L552">
        <v>139</v>
      </c>
      <c r="M552">
        <v>401</v>
      </c>
      <c r="N552">
        <v>233</v>
      </c>
      <c r="O552">
        <v>351</v>
      </c>
      <c r="P552">
        <v>166</v>
      </c>
      <c r="Q552">
        <v>0</v>
      </c>
      <c r="R552">
        <v>23</v>
      </c>
      <c r="S552">
        <v>0.73815461346633415</v>
      </c>
      <c r="T552">
        <v>2.6733333333333329</v>
      </c>
      <c r="U552">
        <v>1.5129870129870131</v>
      </c>
      <c r="V552">
        <v>20</v>
      </c>
      <c r="W552">
        <v>1</v>
      </c>
      <c r="X552">
        <v>1</v>
      </c>
      <c r="Y552" t="s">
        <v>3080</v>
      </c>
      <c r="Z552" t="s">
        <v>849</v>
      </c>
      <c r="AA552" s="6">
        <v>45774.041666666657</v>
      </c>
    </row>
    <row r="553" spans="1:27" hidden="1" x14ac:dyDescent="0.35">
      <c r="A553" t="s">
        <v>1430</v>
      </c>
      <c r="B553" t="s">
        <v>429</v>
      </c>
      <c r="C553" t="s">
        <v>2548</v>
      </c>
      <c r="D553">
        <v>7</v>
      </c>
      <c r="E553">
        <v>2</v>
      </c>
      <c r="F553">
        <v>1</v>
      </c>
      <c r="G553">
        <v>0</v>
      </c>
      <c r="H553">
        <v>18</v>
      </c>
      <c r="I553">
        <v>13</v>
      </c>
      <c r="J553">
        <v>87</v>
      </c>
      <c r="K553">
        <v>45</v>
      </c>
      <c r="L553">
        <v>69</v>
      </c>
      <c r="M553">
        <v>341</v>
      </c>
      <c r="N553">
        <v>49</v>
      </c>
      <c r="O553">
        <v>78</v>
      </c>
      <c r="P553">
        <v>93</v>
      </c>
      <c r="Q553">
        <v>0</v>
      </c>
      <c r="R553">
        <v>6</v>
      </c>
      <c r="S553">
        <v>0.23976608187134499</v>
      </c>
      <c r="T553">
        <v>3.9195402298850581</v>
      </c>
      <c r="U553">
        <v>1.088888888888889</v>
      </c>
      <c r="V553">
        <v>17</v>
      </c>
      <c r="W553">
        <v>1</v>
      </c>
      <c r="X553">
        <v>1</v>
      </c>
      <c r="Y553" t="s">
        <v>3081</v>
      </c>
      <c r="Z553" t="s">
        <v>876</v>
      </c>
      <c r="AA553" s="6">
        <v>45774.041666666657</v>
      </c>
    </row>
    <row r="554" spans="1:27" hidden="1" x14ac:dyDescent="0.35">
      <c r="A554" t="s">
        <v>1431</v>
      </c>
      <c r="B554" t="s">
        <v>429</v>
      </c>
      <c r="C554" t="s">
        <v>2548</v>
      </c>
      <c r="D554">
        <v>8</v>
      </c>
      <c r="E554">
        <v>2</v>
      </c>
      <c r="F554">
        <v>22</v>
      </c>
      <c r="G554">
        <v>18</v>
      </c>
      <c r="H554">
        <v>11</v>
      </c>
      <c r="I554">
        <v>15</v>
      </c>
      <c r="J554">
        <v>110</v>
      </c>
      <c r="K554">
        <v>52</v>
      </c>
      <c r="L554">
        <v>134</v>
      </c>
      <c r="M554">
        <v>348</v>
      </c>
      <c r="N554">
        <v>71</v>
      </c>
      <c r="O554">
        <v>755</v>
      </c>
      <c r="P554">
        <v>110</v>
      </c>
      <c r="Q554">
        <v>0</v>
      </c>
      <c r="R554">
        <v>20</v>
      </c>
      <c r="S554">
        <v>0.6954022988505747</v>
      </c>
      <c r="T554">
        <v>3.163636363636364</v>
      </c>
      <c r="U554">
        <v>1.365384615384615</v>
      </c>
      <c r="V554">
        <v>8</v>
      </c>
      <c r="W554">
        <v>1</v>
      </c>
      <c r="X554">
        <v>2</v>
      </c>
      <c r="Y554" t="s">
        <v>3082</v>
      </c>
      <c r="Z554" t="s">
        <v>849</v>
      </c>
      <c r="AA554" s="6">
        <v>45774.041666666657</v>
      </c>
    </row>
    <row r="555" spans="1:27" hidden="1" x14ac:dyDescent="0.35">
      <c r="A555" t="s">
        <v>1432</v>
      </c>
      <c r="B555" t="s">
        <v>429</v>
      </c>
      <c r="C555" t="s">
        <v>2548</v>
      </c>
      <c r="D555">
        <v>20</v>
      </c>
      <c r="E555">
        <v>4</v>
      </c>
      <c r="F555">
        <v>1</v>
      </c>
      <c r="G555">
        <v>2</v>
      </c>
      <c r="H555">
        <v>6</v>
      </c>
      <c r="I555">
        <v>17</v>
      </c>
      <c r="J555">
        <v>467</v>
      </c>
      <c r="K555">
        <v>93</v>
      </c>
      <c r="L555">
        <v>290</v>
      </c>
      <c r="M555">
        <v>983</v>
      </c>
      <c r="N555">
        <v>234</v>
      </c>
      <c r="O555">
        <v>497</v>
      </c>
      <c r="P555">
        <v>422</v>
      </c>
      <c r="Q555">
        <v>0</v>
      </c>
      <c r="R555">
        <v>19</v>
      </c>
      <c r="S555">
        <v>0.91353001017294</v>
      </c>
      <c r="T555">
        <v>2.10492505353319</v>
      </c>
      <c r="U555">
        <v>2.5161290322580649</v>
      </c>
      <c r="V555">
        <v>15</v>
      </c>
      <c r="W555">
        <v>0</v>
      </c>
      <c r="X555">
        <v>2</v>
      </c>
      <c r="Y555" t="s">
        <v>3083</v>
      </c>
      <c r="Z555" t="s">
        <v>855</v>
      </c>
      <c r="AA555" s="6">
        <v>45774.041666666657</v>
      </c>
    </row>
    <row r="556" spans="1:27" hidden="1" x14ac:dyDescent="0.35">
      <c r="A556" t="s">
        <v>1433</v>
      </c>
      <c r="B556" t="s">
        <v>429</v>
      </c>
      <c r="C556" t="s">
        <v>2550</v>
      </c>
      <c r="D556">
        <v>21</v>
      </c>
      <c r="E556">
        <v>3</v>
      </c>
      <c r="F556">
        <v>11</v>
      </c>
      <c r="G556">
        <v>4</v>
      </c>
      <c r="H556">
        <v>13</v>
      </c>
      <c r="I556">
        <v>17</v>
      </c>
      <c r="J556">
        <v>142</v>
      </c>
      <c r="K556">
        <v>72</v>
      </c>
      <c r="L556">
        <v>138</v>
      </c>
      <c r="M556">
        <v>295</v>
      </c>
      <c r="N556">
        <v>217</v>
      </c>
      <c r="O556">
        <v>554</v>
      </c>
      <c r="P556">
        <v>141</v>
      </c>
      <c r="Q556">
        <v>0</v>
      </c>
      <c r="R556">
        <v>18</v>
      </c>
      <c r="S556">
        <v>0.88513513513513509</v>
      </c>
      <c r="T556">
        <v>2.077464788732394</v>
      </c>
      <c r="U556">
        <v>3.0138888888888888</v>
      </c>
      <c r="V556">
        <v>19</v>
      </c>
      <c r="W556">
        <v>1</v>
      </c>
      <c r="X556">
        <v>0</v>
      </c>
      <c r="Y556" t="s">
        <v>3084</v>
      </c>
      <c r="Z556" t="s">
        <v>3998</v>
      </c>
      <c r="AA556" s="6">
        <v>45774.041666666657</v>
      </c>
    </row>
    <row r="557" spans="1:27" hidden="1" x14ac:dyDescent="0.35">
      <c r="A557" t="s">
        <v>1434</v>
      </c>
      <c r="B557" t="s">
        <v>429</v>
      </c>
      <c r="C557" t="s">
        <v>2551</v>
      </c>
      <c r="D557">
        <v>35</v>
      </c>
      <c r="E557">
        <v>8</v>
      </c>
      <c r="F557">
        <v>28</v>
      </c>
      <c r="G557">
        <v>0</v>
      </c>
      <c r="H557">
        <v>14</v>
      </c>
      <c r="I557">
        <v>25</v>
      </c>
      <c r="J557">
        <v>1008</v>
      </c>
      <c r="K557">
        <v>271</v>
      </c>
      <c r="L557">
        <v>982</v>
      </c>
      <c r="M557">
        <v>450754</v>
      </c>
      <c r="N557">
        <v>2977</v>
      </c>
      <c r="O557">
        <v>2973159</v>
      </c>
      <c r="P557">
        <v>828</v>
      </c>
      <c r="Q557">
        <v>0</v>
      </c>
      <c r="R557">
        <v>27</v>
      </c>
      <c r="S557">
        <v>0.81116061345509138</v>
      </c>
      <c r="T557">
        <v>447.17658730158729</v>
      </c>
      <c r="U557">
        <v>10.98523985239852</v>
      </c>
      <c r="V557">
        <v>22</v>
      </c>
      <c r="W557">
        <v>0</v>
      </c>
      <c r="X557">
        <v>2</v>
      </c>
      <c r="Y557" t="s">
        <v>3085</v>
      </c>
      <c r="Z557" t="s">
        <v>849</v>
      </c>
      <c r="AA557" s="6">
        <v>45774.041666666657</v>
      </c>
    </row>
    <row r="558" spans="1:27" hidden="1" x14ac:dyDescent="0.35">
      <c r="A558" t="s">
        <v>1435</v>
      </c>
      <c r="B558" t="s">
        <v>429</v>
      </c>
      <c r="C558" t="s">
        <v>2548</v>
      </c>
      <c r="D558">
        <v>31</v>
      </c>
      <c r="E558">
        <v>4</v>
      </c>
      <c r="F558">
        <v>15</v>
      </c>
      <c r="G558">
        <v>0</v>
      </c>
      <c r="H558">
        <v>8</v>
      </c>
      <c r="I558">
        <v>16</v>
      </c>
      <c r="J558">
        <v>142</v>
      </c>
      <c r="K558">
        <v>40</v>
      </c>
      <c r="L558">
        <v>77</v>
      </c>
      <c r="M558">
        <v>332</v>
      </c>
      <c r="N558">
        <v>66</v>
      </c>
      <c r="O558">
        <v>258</v>
      </c>
      <c r="P558">
        <v>146</v>
      </c>
      <c r="Q558">
        <v>0</v>
      </c>
      <c r="R558">
        <v>27</v>
      </c>
      <c r="S558">
        <v>0.90361445783132532</v>
      </c>
      <c r="T558">
        <v>2.3380281690140849</v>
      </c>
      <c r="U558">
        <v>1.65</v>
      </c>
      <c r="V558">
        <v>11</v>
      </c>
      <c r="W558">
        <v>1</v>
      </c>
      <c r="X558">
        <v>0</v>
      </c>
      <c r="Y558" t="s">
        <v>3086</v>
      </c>
      <c r="Z558" t="s">
        <v>849</v>
      </c>
      <c r="AA558" s="6">
        <v>45774.041666666657</v>
      </c>
    </row>
    <row r="559" spans="1:27" hidden="1" x14ac:dyDescent="0.35">
      <c r="A559" t="s">
        <v>1436</v>
      </c>
      <c r="B559" t="s">
        <v>429</v>
      </c>
      <c r="C559" t="s">
        <v>2548</v>
      </c>
      <c r="D559">
        <v>17</v>
      </c>
      <c r="E559">
        <v>4</v>
      </c>
      <c r="F559">
        <v>45</v>
      </c>
      <c r="G559">
        <v>19</v>
      </c>
      <c r="H559">
        <v>12</v>
      </c>
      <c r="I559">
        <v>20</v>
      </c>
      <c r="J559">
        <v>601</v>
      </c>
      <c r="K559">
        <v>162</v>
      </c>
      <c r="L559">
        <v>1115</v>
      </c>
      <c r="M559">
        <v>81186</v>
      </c>
      <c r="N559">
        <v>2917</v>
      </c>
      <c r="O559">
        <v>55393</v>
      </c>
      <c r="P559">
        <v>510</v>
      </c>
      <c r="Q559">
        <v>0</v>
      </c>
      <c r="R559">
        <v>41</v>
      </c>
      <c r="S559">
        <v>0.77901951840203587</v>
      </c>
      <c r="T559">
        <v>135.08485856905159</v>
      </c>
      <c r="U559">
        <v>18.006172839506171</v>
      </c>
      <c r="V559">
        <v>5</v>
      </c>
      <c r="W559">
        <v>4</v>
      </c>
      <c r="X559">
        <v>0</v>
      </c>
      <c r="Y559" t="s">
        <v>3087</v>
      </c>
      <c r="Z559" t="s">
        <v>858</v>
      </c>
      <c r="AA559" s="6">
        <v>45774.041666666657</v>
      </c>
    </row>
    <row r="560" spans="1:27" hidden="1" x14ac:dyDescent="0.35">
      <c r="A560" t="s">
        <v>1437</v>
      </c>
      <c r="B560" t="s">
        <v>429</v>
      </c>
      <c r="C560" t="s">
        <v>2548</v>
      </c>
      <c r="D560">
        <v>2</v>
      </c>
      <c r="E560">
        <v>2</v>
      </c>
      <c r="F560">
        <v>17</v>
      </c>
      <c r="G560">
        <v>0</v>
      </c>
      <c r="H560">
        <v>5</v>
      </c>
      <c r="I560">
        <v>14</v>
      </c>
      <c r="J560">
        <v>135</v>
      </c>
      <c r="K560">
        <v>61</v>
      </c>
      <c r="L560">
        <v>748</v>
      </c>
      <c r="M560">
        <v>219</v>
      </c>
      <c r="N560">
        <v>93</v>
      </c>
      <c r="O560">
        <v>10210</v>
      </c>
      <c r="P560">
        <v>111</v>
      </c>
      <c r="Q560">
        <v>0</v>
      </c>
      <c r="R560">
        <v>15</v>
      </c>
      <c r="S560">
        <v>0.69863013698630139</v>
      </c>
      <c r="T560">
        <v>1.622222222222222</v>
      </c>
      <c r="U560">
        <v>1.5245901639344259</v>
      </c>
      <c r="V560">
        <v>6</v>
      </c>
      <c r="W560">
        <v>2</v>
      </c>
      <c r="X560">
        <v>1</v>
      </c>
      <c r="Y560" t="s">
        <v>3088</v>
      </c>
      <c r="Z560" t="s">
        <v>854</v>
      </c>
      <c r="AA560" s="6">
        <v>45774.041666666657</v>
      </c>
    </row>
    <row r="561" spans="1:27" hidden="1" x14ac:dyDescent="0.35">
      <c r="A561" t="s">
        <v>1438</v>
      </c>
      <c r="B561" t="s">
        <v>429</v>
      </c>
      <c r="C561" t="s">
        <v>2550</v>
      </c>
      <c r="D561">
        <v>3</v>
      </c>
      <c r="E561">
        <v>2</v>
      </c>
      <c r="F561">
        <v>5</v>
      </c>
      <c r="G561">
        <v>0</v>
      </c>
      <c r="H561">
        <v>6</v>
      </c>
      <c r="I561">
        <v>18</v>
      </c>
      <c r="J561">
        <v>137</v>
      </c>
      <c r="K561">
        <v>28</v>
      </c>
      <c r="L561">
        <v>70</v>
      </c>
      <c r="M561">
        <v>20856</v>
      </c>
      <c r="N561">
        <v>178</v>
      </c>
      <c r="O561">
        <v>1704</v>
      </c>
      <c r="P561">
        <v>118</v>
      </c>
      <c r="Q561">
        <v>0</v>
      </c>
      <c r="R561">
        <v>3</v>
      </c>
      <c r="S561">
        <v>0.99573223362424479</v>
      </c>
      <c r="T561">
        <v>152.23357664233581</v>
      </c>
      <c r="U561">
        <v>6.3571428571428568</v>
      </c>
      <c r="V561">
        <v>20</v>
      </c>
      <c r="W561">
        <v>3</v>
      </c>
      <c r="X561">
        <v>1</v>
      </c>
      <c r="Y561" t="s">
        <v>3089</v>
      </c>
      <c r="Z561" t="s">
        <v>3992</v>
      </c>
      <c r="AA561" s="6">
        <v>45775.041666666657</v>
      </c>
    </row>
    <row r="562" spans="1:27" hidden="1" x14ac:dyDescent="0.35">
      <c r="A562" t="s">
        <v>1439</v>
      </c>
      <c r="B562" t="s">
        <v>429</v>
      </c>
      <c r="C562" t="s">
        <v>2548</v>
      </c>
      <c r="D562">
        <v>6</v>
      </c>
      <c r="E562">
        <v>2</v>
      </c>
      <c r="F562">
        <v>0</v>
      </c>
      <c r="G562">
        <v>0</v>
      </c>
      <c r="H562">
        <v>6</v>
      </c>
      <c r="I562">
        <v>11</v>
      </c>
      <c r="J562">
        <v>64</v>
      </c>
      <c r="K562">
        <v>25</v>
      </c>
      <c r="L562">
        <v>22</v>
      </c>
      <c r="M562">
        <v>93</v>
      </c>
      <c r="N562">
        <v>87</v>
      </c>
      <c r="O562">
        <v>31</v>
      </c>
      <c r="P562">
        <v>46</v>
      </c>
      <c r="Q562">
        <v>0</v>
      </c>
      <c r="R562">
        <v>6</v>
      </c>
      <c r="S562">
        <v>0.83870967741935487</v>
      </c>
      <c r="T562">
        <v>1.453125</v>
      </c>
      <c r="U562">
        <v>3.48</v>
      </c>
      <c r="V562">
        <v>15</v>
      </c>
      <c r="W562">
        <v>1</v>
      </c>
      <c r="X562">
        <v>0</v>
      </c>
      <c r="Y562" t="s">
        <v>3090</v>
      </c>
      <c r="Z562" t="s">
        <v>855</v>
      </c>
      <c r="AA562" s="6">
        <v>45775.041666666657</v>
      </c>
    </row>
    <row r="563" spans="1:27" hidden="1" x14ac:dyDescent="0.35">
      <c r="A563" t="s">
        <v>1440</v>
      </c>
      <c r="B563" t="s">
        <v>429</v>
      </c>
      <c r="C563" t="s">
        <v>2550</v>
      </c>
      <c r="D563">
        <v>27</v>
      </c>
      <c r="E563">
        <v>2</v>
      </c>
      <c r="F563">
        <v>4</v>
      </c>
      <c r="G563">
        <v>6</v>
      </c>
      <c r="H563">
        <v>12</v>
      </c>
      <c r="I563">
        <v>16</v>
      </c>
      <c r="J563">
        <v>151</v>
      </c>
      <c r="K563">
        <v>46</v>
      </c>
      <c r="L563">
        <v>102</v>
      </c>
      <c r="M563">
        <v>486</v>
      </c>
      <c r="N563">
        <v>229</v>
      </c>
      <c r="O563">
        <v>853</v>
      </c>
      <c r="P563">
        <v>162</v>
      </c>
      <c r="Q563">
        <v>0</v>
      </c>
      <c r="R563">
        <v>25</v>
      </c>
      <c r="S563">
        <v>0.79423868312757206</v>
      </c>
      <c r="T563">
        <v>3.2185430463576159</v>
      </c>
      <c r="U563">
        <v>4.9782608695652177</v>
      </c>
      <c r="V563">
        <v>23</v>
      </c>
      <c r="W563">
        <v>1</v>
      </c>
      <c r="X563">
        <v>1</v>
      </c>
      <c r="Y563" t="s">
        <v>734</v>
      </c>
      <c r="Z563" t="s">
        <v>3987</v>
      </c>
      <c r="AA563" s="6">
        <v>45775.041666666657</v>
      </c>
    </row>
    <row r="564" spans="1:27" hidden="1" x14ac:dyDescent="0.35">
      <c r="A564" t="s">
        <v>1441</v>
      </c>
      <c r="B564" t="s">
        <v>429</v>
      </c>
      <c r="C564" t="s">
        <v>2548</v>
      </c>
      <c r="D564">
        <v>13</v>
      </c>
      <c r="E564">
        <v>2</v>
      </c>
      <c r="F564">
        <v>5</v>
      </c>
      <c r="G564">
        <v>8</v>
      </c>
      <c r="H564">
        <v>29</v>
      </c>
      <c r="I564">
        <v>24</v>
      </c>
      <c r="J564">
        <v>112</v>
      </c>
      <c r="K564">
        <v>35</v>
      </c>
      <c r="L564">
        <v>64</v>
      </c>
      <c r="M564">
        <v>271</v>
      </c>
      <c r="N564">
        <v>94</v>
      </c>
      <c r="O564">
        <v>181</v>
      </c>
      <c r="P564">
        <v>86</v>
      </c>
      <c r="Q564">
        <v>0</v>
      </c>
      <c r="R564">
        <v>11</v>
      </c>
      <c r="S564">
        <v>0.7232472324723247</v>
      </c>
      <c r="T564">
        <v>2.4196428571428572</v>
      </c>
      <c r="U564">
        <v>2.6857142857142851</v>
      </c>
      <c r="V564">
        <v>21</v>
      </c>
      <c r="W564">
        <v>0</v>
      </c>
      <c r="X564">
        <v>2</v>
      </c>
      <c r="Y564" t="s">
        <v>3091</v>
      </c>
      <c r="Z564" t="s">
        <v>849</v>
      </c>
      <c r="AA564" s="6">
        <v>45775.041666666657</v>
      </c>
    </row>
    <row r="565" spans="1:27" hidden="1" x14ac:dyDescent="0.35">
      <c r="A565" t="s">
        <v>1442</v>
      </c>
      <c r="B565" t="s">
        <v>429</v>
      </c>
      <c r="C565" t="s">
        <v>2548</v>
      </c>
      <c r="D565">
        <v>10</v>
      </c>
      <c r="E565">
        <v>2</v>
      </c>
      <c r="F565">
        <v>1</v>
      </c>
      <c r="G565">
        <v>0</v>
      </c>
      <c r="H565">
        <v>6</v>
      </c>
      <c r="I565">
        <v>13</v>
      </c>
      <c r="J565">
        <v>113</v>
      </c>
      <c r="K565">
        <v>32</v>
      </c>
      <c r="L565">
        <v>56</v>
      </c>
      <c r="M565">
        <v>1256</v>
      </c>
      <c r="N565">
        <v>1423</v>
      </c>
      <c r="O565">
        <v>289</v>
      </c>
      <c r="P565">
        <v>57</v>
      </c>
      <c r="Q565">
        <v>0</v>
      </c>
      <c r="R565">
        <v>9</v>
      </c>
      <c r="S565">
        <v>0.94426751592356684</v>
      </c>
      <c r="T565">
        <v>11.11504424778761</v>
      </c>
      <c r="U565">
        <v>44.46875</v>
      </c>
      <c r="V565">
        <v>14</v>
      </c>
      <c r="W565">
        <v>1050</v>
      </c>
      <c r="X565">
        <v>1</v>
      </c>
      <c r="Y565" t="s">
        <v>3090</v>
      </c>
      <c r="Z565" t="s">
        <v>855</v>
      </c>
      <c r="AA565" s="6">
        <v>45775.041666666657</v>
      </c>
    </row>
    <row r="566" spans="1:27" hidden="1" x14ac:dyDescent="0.35">
      <c r="A566" t="s">
        <v>1443</v>
      </c>
      <c r="B566" t="s">
        <v>429</v>
      </c>
      <c r="C566" t="s">
        <v>2548</v>
      </c>
      <c r="D566">
        <v>6</v>
      </c>
      <c r="E566">
        <v>2</v>
      </c>
      <c r="F566">
        <v>0</v>
      </c>
      <c r="G566">
        <v>0</v>
      </c>
      <c r="H566">
        <v>9</v>
      </c>
      <c r="I566">
        <v>11</v>
      </c>
      <c r="J566">
        <v>90</v>
      </c>
      <c r="K566">
        <v>28</v>
      </c>
      <c r="L566">
        <v>60</v>
      </c>
      <c r="M566">
        <v>318</v>
      </c>
      <c r="N566">
        <v>69</v>
      </c>
      <c r="O566">
        <v>198</v>
      </c>
      <c r="P566">
        <v>108</v>
      </c>
      <c r="Q566">
        <v>0</v>
      </c>
      <c r="R566">
        <v>6</v>
      </c>
      <c r="S566">
        <v>0.37106918238993708</v>
      </c>
      <c r="T566">
        <v>3.5333333333333332</v>
      </c>
      <c r="U566">
        <v>2.464285714285714</v>
      </c>
      <c r="V566">
        <v>1</v>
      </c>
      <c r="W566">
        <v>1</v>
      </c>
      <c r="X566">
        <v>0</v>
      </c>
      <c r="Y566" t="s">
        <v>3092</v>
      </c>
      <c r="Z566" t="s">
        <v>849</v>
      </c>
      <c r="AA566" s="6">
        <v>45775.041666666657</v>
      </c>
    </row>
    <row r="567" spans="1:27" hidden="1" x14ac:dyDescent="0.35">
      <c r="A567" t="s">
        <v>1444</v>
      </c>
      <c r="B567" t="s">
        <v>429</v>
      </c>
      <c r="C567" t="s">
        <v>2560</v>
      </c>
      <c r="D567">
        <v>20</v>
      </c>
      <c r="E567">
        <v>4</v>
      </c>
      <c r="F567">
        <v>3</v>
      </c>
      <c r="G567">
        <v>0</v>
      </c>
      <c r="H567">
        <v>14</v>
      </c>
      <c r="I567">
        <v>15</v>
      </c>
      <c r="J567">
        <v>159</v>
      </c>
      <c r="K567">
        <v>69</v>
      </c>
      <c r="L567">
        <v>176</v>
      </c>
      <c r="M567">
        <v>648</v>
      </c>
      <c r="N567">
        <v>690</v>
      </c>
      <c r="O567">
        <v>4606</v>
      </c>
      <c r="P567">
        <v>176</v>
      </c>
      <c r="Q567">
        <v>0</v>
      </c>
      <c r="R567">
        <v>17</v>
      </c>
      <c r="S567">
        <v>0.56702619414483824</v>
      </c>
      <c r="T567">
        <v>4.0754716981132084</v>
      </c>
      <c r="U567">
        <v>10</v>
      </c>
      <c r="V567">
        <v>0</v>
      </c>
      <c r="W567">
        <v>2</v>
      </c>
      <c r="X567">
        <v>1</v>
      </c>
      <c r="Y567" t="s">
        <v>3093</v>
      </c>
      <c r="Z567" t="s">
        <v>855</v>
      </c>
      <c r="AA567" s="6">
        <v>45775.041666666657</v>
      </c>
    </row>
    <row r="568" spans="1:27" hidden="1" x14ac:dyDescent="0.35">
      <c r="A568" t="s">
        <v>1445</v>
      </c>
      <c r="B568" t="s">
        <v>429</v>
      </c>
      <c r="C568" t="s">
        <v>2548</v>
      </c>
      <c r="D568">
        <v>3</v>
      </c>
      <c r="E568">
        <v>2</v>
      </c>
      <c r="F568">
        <v>15</v>
      </c>
      <c r="G568">
        <v>0</v>
      </c>
      <c r="H568">
        <v>5</v>
      </c>
      <c r="I568">
        <v>13</v>
      </c>
      <c r="J568">
        <v>66</v>
      </c>
      <c r="K568">
        <v>27</v>
      </c>
      <c r="L568">
        <v>32</v>
      </c>
      <c r="M568">
        <v>89</v>
      </c>
      <c r="N568">
        <v>56</v>
      </c>
      <c r="O568">
        <v>47</v>
      </c>
      <c r="P568">
        <v>44</v>
      </c>
      <c r="Q568">
        <v>0</v>
      </c>
      <c r="R568">
        <v>13</v>
      </c>
      <c r="S568">
        <v>0.42696629213483139</v>
      </c>
      <c r="T568">
        <v>1.348484848484848</v>
      </c>
      <c r="U568">
        <v>2.074074074074074</v>
      </c>
      <c r="V568">
        <v>3</v>
      </c>
      <c r="W568">
        <v>2</v>
      </c>
      <c r="X568">
        <v>0</v>
      </c>
      <c r="Y568" t="s">
        <v>3094</v>
      </c>
      <c r="Z568" t="s">
        <v>849</v>
      </c>
      <c r="AA568" s="6">
        <v>45775.041666666657</v>
      </c>
    </row>
    <row r="569" spans="1:27" hidden="1" x14ac:dyDescent="0.35">
      <c r="A569" t="s">
        <v>1446</v>
      </c>
      <c r="B569" t="s">
        <v>429</v>
      </c>
      <c r="C569" t="s">
        <v>2548</v>
      </c>
      <c r="D569">
        <v>14</v>
      </c>
      <c r="E569">
        <v>2</v>
      </c>
      <c r="F569">
        <v>0</v>
      </c>
      <c r="G569">
        <v>6</v>
      </c>
      <c r="H569">
        <v>7</v>
      </c>
      <c r="I569">
        <v>21</v>
      </c>
      <c r="J569">
        <v>219</v>
      </c>
      <c r="K569">
        <v>25</v>
      </c>
      <c r="L569">
        <v>103</v>
      </c>
      <c r="M569">
        <v>625</v>
      </c>
      <c r="N569">
        <v>55</v>
      </c>
      <c r="O569">
        <v>189</v>
      </c>
      <c r="P569">
        <v>236</v>
      </c>
      <c r="Q569">
        <v>0</v>
      </c>
      <c r="R569">
        <v>14</v>
      </c>
      <c r="S569">
        <v>0.97603833865814693</v>
      </c>
      <c r="T569">
        <v>2.8538812785388128</v>
      </c>
      <c r="U569">
        <v>2.2000000000000002</v>
      </c>
      <c r="V569">
        <v>24</v>
      </c>
      <c r="W569">
        <v>4940</v>
      </c>
      <c r="X569">
        <v>2</v>
      </c>
      <c r="Y569" t="s">
        <v>3095</v>
      </c>
      <c r="Z569" t="s">
        <v>849</v>
      </c>
      <c r="AA569" s="6">
        <v>45775.041666666657</v>
      </c>
    </row>
    <row r="570" spans="1:27" hidden="1" x14ac:dyDescent="0.35">
      <c r="A570" t="s">
        <v>1447</v>
      </c>
      <c r="B570" t="s">
        <v>429</v>
      </c>
      <c r="C570" t="s">
        <v>2550</v>
      </c>
      <c r="D570">
        <v>20</v>
      </c>
      <c r="E570">
        <v>4</v>
      </c>
      <c r="F570">
        <v>22</v>
      </c>
      <c r="G570">
        <v>14</v>
      </c>
      <c r="H570">
        <v>13</v>
      </c>
      <c r="I570">
        <v>15</v>
      </c>
      <c r="J570">
        <v>195</v>
      </c>
      <c r="K570">
        <v>60</v>
      </c>
      <c r="L570">
        <v>154</v>
      </c>
      <c r="M570">
        <v>96644</v>
      </c>
      <c r="N570">
        <v>1793</v>
      </c>
      <c r="O570">
        <v>135411</v>
      </c>
      <c r="P570">
        <v>211</v>
      </c>
      <c r="Q570">
        <v>0</v>
      </c>
      <c r="R570">
        <v>18</v>
      </c>
      <c r="S570">
        <v>0.99933770037150871</v>
      </c>
      <c r="T570">
        <v>495.6102564102564</v>
      </c>
      <c r="U570">
        <v>29.883333333333329</v>
      </c>
      <c r="V570">
        <v>5</v>
      </c>
      <c r="W570">
        <v>4</v>
      </c>
      <c r="X570">
        <v>0</v>
      </c>
      <c r="Y570" t="s">
        <v>3096</v>
      </c>
      <c r="Z570" t="s">
        <v>4017</v>
      </c>
      <c r="AA570" s="6">
        <v>45775.041666666657</v>
      </c>
    </row>
    <row r="571" spans="1:27" hidden="1" x14ac:dyDescent="0.35">
      <c r="A571" t="s">
        <v>1448</v>
      </c>
      <c r="B571" t="s">
        <v>429</v>
      </c>
      <c r="C571" t="s">
        <v>2548</v>
      </c>
      <c r="D571">
        <v>4</v>
      </c>
      <c r="E571">
        <v>2</v>
      </c>
      <c r="F571">
        <v>15</v>
      </c>
      <c r="G571">
        <v>6</v>
      </c>
      <c r="H571">
        <v>6</v>
      </c>
      <c r="I571">
        <v>19</v>
      </c>
      <c r="J571">
        <v>69</v>
      </c>
      <c r="K571">
        <v>25</v>
      </c>
      <c r="L571">
        <v>36</v>
      </c>
      <c r="M571">
        <v>95</v>
      </c>
      <c r="N571">
        <v>59</v>
      </c>
      <c r="O571">
        <v>96</v>
      </c>
      <c r="P571">
        <v>43</v>
      </c>
      <c r="Q571">
        <v>0</v>
      </c>
      <c r="R571">
        <v>13</v>
      </c>
      <c r="S571">
        <v>0.41052631578947368</v>
      </c>
      <c r="T571">
        <v>1.376811594202898</v>
      </c>
      <c r="U571">
        <v>2.36</v>
      </c>
      <c r="V571">
        <v>1</v>
      </c>
      <c r="W571">
        <v>1</v>
      </c>
      <c r="X571">
        <v>0</v>
      </c>
      <c r="Y571" t="s">
        <v>3097</v>
      </c>
      <c r="Z571" t="s">
        <v>855</v>
      </c>
      <c r="AA571" s="6">
        <v>45775.041666666657</v>
      </c>
    </row>
    <row r="572" spans="1:27" hidden="1" x14ac:dyDescent="0.35">
      <c r="A572" t="s">
        <v>1449</v>
      </c>
      <c r="B572" t="s">
        <v>429</v>
      </c>
      <c r="C572" t="s">
        <v>2548</v>
      </c>
      <c r="D572">
        <v>15</v>
      </c>
      <c r="E572">
        <v>2</v>
      </c>
      <c r="F572">
        <v>4</v>
      </c>
      <c r="G572">
        <v>0</v>
      </c>
      <c r="H572">
        <v>7</v>
      </c>
      <c r="I572">
        <v>17</v>
      </c>
      <c r="J572">
        <v>347</v>
      </c>
      <c r="K572">
        <v>99</v>
      </c>
      <c r="L572">
        <v>217</v>
      </c>
      <c r="M572">
        <v>796</v>
      </c>
      <c r="N572">
        <v>198</v>
      </c>
      <c r="O572">
        <v>621</v>
      </c>
      <c r="P572">
        <v>328</v>
      </c>
      <c r="Q572">
        <v>0</v>
      </c>
      <c r="R572">
        <v>13</v>
      </c>
      <c r="S572">
        <v>0.89698492462311563</v>
      </c>
      <c r="T572">
        <v>2.293948126801153</v>
      </c>
      <c r="U572">
        <v>2</v>
      </c>
      <c r="V572">
        <v>24</v>
      </c>
      <c r="W572">
        <v>0</v>
      </c>
      <c r="X572">
        <v>2</v>
      </c>
      <c r="Y572" t="s">
        <v>3098</v>
      </c>
      <c r="Z572" t="s">
        <v>849</v>
      </c>
      <c r="AA572" s="6">
        <v>45775.041666666657</v>
      </c>
    </row>
    <row r="573" spans="1:27" hidden="1" x14ac:dyDescent="0.35">
      <c r="A573" t="s">
        <v>1450</v>
      </c>
      <c r="B573" t="s">
        <v>429</v>
      </c>
      <c r="C573" t="s">
        <v>2548</v>
      </c>
      <c r="D573">
        <v>19</v>
      </c>
      <c r="E573">
        <v>4</v>
      </c>
      <c r="F573">
        <v>37</v>
      </c>
      <c r="G573">
        <v>0</v>
      </c>
      <c r="H573">
        <v>11</v>
      </c>
      <c r="I573">
        <v>16</v>
      </c>
      <c r="J573">
        <v>180</v>
      </c>
      <c r="K573">
        <v>91</v>
      </c>
      <c r="L573">
        <v>214</v>
      </c>
      <c r="M573">
        <v>2995</v>
      </c>
      <c r="N573">
        <v>204</v>
      </c>
      <c r="O573">
        <v>1303</v>
      </c>
      <c r="P573">
        <v>208</v>
      </c>
      <c r="Q573">
        <v>0</v>
      </c>
      <c r="R573">
        <v>33</v>
      </c>
      <c r="S573">
        <v>0.1428094761428095</v>
      </c>
      <c r="T573">
        <v>16.638888888888889</v>
      </c>
      <c r="U573">
        <v>2.2417582417582418</v>
      </c>
      <c r="V573">
        <v>7</v>
      </c>
      <c r="W573">
        <v>7</v>
      </c>
      <c r="X573">
        <v>1</v>
      </c>
      <c r="Y573" t="s">
        <v>3099</v>
      </c>
      <c r="Z573" t="s">
        <v>849</v>
      </c>
      <c r="AA573" s="6">
        <v>45775.041666666657</v>
      </c>
    </row>
    <row r="574" spans="1:27" hidden="1" x14ac:dyDescent="0.35">
      <c r="A574" t="s">
        <v>1451</v>
      </c>
      <c r="B574" t="s">
        <v>429</v>
      </c>
      <c r="C574" t="s">
        <v>2553</v>
      </c>
      <c r="D574">
        <v>19</v>
      </c>
      <c r="E574">
        <v>2</v>
      </c>
      <c r="F574">
        <v>1</v>
      </c>
      <c r="G574">
        <v>0</v>
      </c>
      <c r="H574">
        <v>7</v>
      </c>
      <c r="I574">
        <v>15</v>
      </c>
      <c r="J574">
        <v>99</v>
      </c>
      <c r="K574">
        <v>62</v>
      </c>
      <c r="L574">
        <v>102</v>
      </c>
      <c r="M574">
        <v>181</v>
      </c>
      <c r="N574">
        <v>99</v>
      </c>
      <c r="O574">
        <v>3536</v>
      </c>
      <c r="P574">
        <v>79</v>
      </c>
      <c r="Q574">
        <v>0</v>
      </c>
      <c r="R574">
        <v>18</v>
      </c>
      <c r="S574">
        <v>0.36263736263736263</v>
      </c>
      <c r="T574">
        <v>1.8282828282828281</v>
      </c>
      <c r="U574">
        <v>1.596774193548387</v>
      </c>
      <c r="V574">
        <v>10</v>
      </c>
      <c r="W574">
        <v>107</v>
      </c>
      <c r="X574">
        <v>2</v>
      </c>
      <c r="Y574" t="s">
        <v>3100</v>
      </c>
      <c r="Z574" t="s">
        <v>855</v>
      </c>
      <c r="AA574" s="6">
        <v>45775.041666666657</v>
      </c>
    </row>
    <row r="575" spans="1:27" hidden="1" x14ac:dyDescent="0.35">
      <c r="A575" t="s">
        <v>1452</v>
      </c>
      <c r="B575" t="s">
        <v>429</v>
      </c>
      <c r="C575" t="s">
        <v>2551</v>
      </c>
      <c r="D575">
        <v>30</v>
      </c>
      <c r="E575">
        <v>5</v>
      </c>
      <c r="F575">
        <v>11</v>
      </c>
      <c r="G575">
        <v>0</v>
      </c>
      <c r="H575">
        <v>10</v>
      </c>
      <c r="I575">
        <v>17</v>
      </c>
      <c r="J575">
        <v>171</v>
      </c>
      <c r="K575">
        <v>76</v>
      </c>
      <c r="L575">
        <v>206</v>
      </c>
      <c r="M575">
        <v>604</v>
      </c>
      <c r="N575">
        <v>399</v>
      </c>
      <c r="O575">
        <v>3429</v>
      </c>
      <c r="P575">
        <v>157</v>
      </c>
      <c r="Q575">
        <v>0</v>
      </c>
      <c r="R575">
        <v>25</v>
      </c>
      <c r="S575">
        <v>0.55132450331125826</v>
      </c>
      <c r="T575">
        <v>3.5321637426900589</v>
      </c>
      <c r="U575">
        <v>5.25</v>
      </c>
      <c r="V575">
        <v>16</v>
      </c>
      <c r="W575">
        <v>1</v>
      </c>
      <c r="X575">
        <v>2</v>
      </c>
      <c r="Y575" t="s">
        <v>3101</v>
      </c>
      <c r="Z575" t="s">
        <v>869</v>
      </c>
      <c r="AA575" s="6">
        <v>45775.041666666657</v>
      </c>
    </row>
    <row r="576" spans="1:27" hidden="1" x14ac:dyDescent="0.35">
      <c r="A576" t="s">
        <v>1453</v>
      </c>
      <c r="B576" t="s">
        <v>429</v>
      </c>
      <c r="C576" t="s">
        <v>2548</v>
      </c>
      <c r="D576">
        <v>31</v>
      </c>
      <c r="E576">
        <v>4</v>
      </c>
      <c r="F576">
        <v>34</v>
      </c>
      <c r="G576">
        <v>0</v>
      </c>
      <c r="H576">
        <v>12</v>
      </c>
      <c r="I576">
        <v>20</v>
      </c>
      <c r="J576">
        <v>467</v>
      </c>
      <c r="K576">
        <v>446</v>
      </c>
      <c r="L576">
        <v>823</v>
      </c>
      <c r="M576">
        <v>3242</v>
      </c>
      <c r="N576">
        <v>1540</v>
      </c>
      <c r="O576">
        <v>7336</v>
      </c>
      <c r="P576">
        <v>550</v>
      </c>
      <c r="Q576">
        <v>0</v>
      </c>
      <c r="R576">
        <v>30</v>
      </c>
      <c r="S576">
        <v>0.66368680641183719</v>
      </c>
      <c r="T576">
        <v>6.9421841541755889</v>
      </c>
      <c r="U576">
        <v>3.4529147982062778</v>
      </c>
      <c r="V576">
        <v>20</v>
      </c>
      <c r="W576">
        <v>2</v>
      </c>
      <c r="X576">
        <v>0</v>
      </c>
      <c r="Y576" t="s">
        <v>3102</v>
      </c>
      <c r="Z576" t="s">
        <v>849</v>
      </c>
      <c r="AA576" s="6">
        <v>45775.041666666657</v>
      </c>
    </row>
    <row r="577" spans="1:27" hidden="1" x14ac:dyDescent="0.35">
      <c r="A577" t="s">
        <v>1454</v>
      </c>
      <c r="B577" t="s">
        <v>429</v>
      </c>
      <c r="C577" t="s">
        <v>2548</v>
      </c>
      <c r="D577">
        <v>31</v>
      </c>
      <c r="E577">
        <v>2</v>
      </c>
      <c r="F577">
        <v>16</v>
      </c>
      <c r="G577">
        <v>3</v>
      </c>
      <c r="H577">
        <v>6</v>
      </c>
      <c r="I577">
        <v>24</v>
      </c>
      <c r="J577">
        <v>382</v>
      </c>
      <c r="K577">
        <v>259</v>
      </c>
      <c r="L577">
        <v>313</v>
      </c>
      <c r="M577">
        <v>2859</v>
      </c>
      <c r="N577">
        <v>556</v>
      </c>
      <c r="O577">
        <v>2231491</v>
      </c>
      <c r="P577">
        <v>189</v>
      </c>
      <c r="Q577">
        <v>0</v>
      </c>
      <c r="R577">
        <v>29</v>
      </c>
      <c r="S577">
        <v>0.76246537396121883</v>
      </c>
      <c r="T577">
        <v>7.4842931937172779</v>
      </c>
      <c r="U577">
        <v>2.1467181467181469</v>
      </c>
      <c r="V577">
        <v>23</v>
      </c>
      <c r="W577">
        <v>0</v>
      </c>
      <c r="X577">
        <v>0</v>
      </c>
      <c r="Y577" t="s">
        <v>3103</v>
      </c>
      <c r="Z577" t="s">
        <v>849</v>
      </c>
      <c r="AA577" s="6">
        <v>45775.041666666657</v>
      </c>
    </row>
    <row r="578" spans="1:27" x14ac:dyDescent="0.35">
      <c r="A578" t="s">
        <v>1455</v>
      </c>
      <c r="B578" t="s">
        <v>429</v>
      </c>
      <c r="C578" t="s">
        <v>2549</v>
      </c>
      <c r="D578">
        <v>42</v>
      </c>
      <c r="E578">
        <v>5</v>
      </c>
      <c r="F578">
        <v>15</v>
      </c>
      <c r="G578">
        <v>0</v>
      </c>
      <c r="H578">
        <v>19</v>
      </c>
      <c r="I578">
        <v>19</v>
      </c>
      <c r="J578">
        <v>236</v>
      </c>
      <c r="K578">
        <v>68</v>
      </c>
      <c r="L578">
        <v>211</v>
      </c>
      <c r="M578">
        <v>8502</v>
      </c>
      <c r="N578">
        <v>985</v>
      </c>
      <c r="O578">
        <v>46364</v>
      </c>
      <c r="P578">
        <v>243</v>
      </c>
      <c r="Q578">
        <v>0</v>
      </c>
      <c r="R578">
        <v>37</v>
      </c>
      <c r="S578">
        <v>0.99117958367634951</v>
      </c>
      <c r="T578">
        <v>36.025423728813557</v>
      </c>
      <c r="U578">
        <v>14.48529411764706</v>
      </c>
      <c r="V578">
        <v>19</v>
      </c>
      <c r="W578">
        <v>1</v>
      </c>
      <c r="X578">
        <v>1</v>
      </c>
      <c r="Y578" t="s">
        <v>3104</v>
      </c>
      <c r="Z578" t="s">
        <v>3989</v>
      </c>
      <c r="AA578" s="6">
        <v>45775.041666666657</v>
      </c>
    </row>
    <row r="579" spans="1:27" hidden="1" x14ac:dyDescent="0.35">
      <c r="A579" t="s">
        <v>1456</v>
      </c>
      <c r="B579" t="s">
        <v>429</v>
      </c>
      <c r="C579" t="s">
        <v>2548</v>
      </c>
      <c r="D579">
        <v>18</v>
      </c>
      <c r="E579">
        <v>4</v>
      </c>
      <c r="F579">
        <v>2</v>
      </c>
      <c r="G579">
        <v>0</v>
      </c>
      <c r="H579">
        <v>9</v>
      </c>
      <c r="I579">
        <v>17</v>
      </c>
      <c r="J579">
        <v>152</v>
      </c>
      <c r="K579">
        <v>54</v>
      </c>
      <c r="L579">
        <v>113</v>
      </c>
      <c r="M579">
        <v>558</v>
      </c>
      <c r="N579">
        <v>806</v>
      </c>
      <c r="O579">
        <v>1003</v>
      </c>
      <c r="P579">
        <v>141</v>
      </c>
      <c r="Q579">
        <v>0</v>
      </c>
      <c r="R579">
        <v>16</v>
      </c>
      <c r="S579">
        <v>0.78354203935599287</v>
      </c>
      <c r="T579">
        <v>3.6710526315789469</v>
      </c>
      <c r="U579">
        <v>14.925925925925929</v>
      </c>
      <c r="V579">
        <v>14</v>
      </c>
      <c r="W579">
        <v>0</v>
      </c>
      <c r="X579">
        <v>0</v>
      </c>
      <c r="Y579" t="s">
        <v>3105</v>
      </c>
      <c r="Z579" t="s">
        <v>849</v>
      </c>
      <c r="AA579" s="6">
        <v>45775.041666666657</v>
      </c>
    </row>
    <row r="580" spans="1:27" hidden="1" x14ac:dyDescent="0.35">
      <c r="A580" t="s">
        <v>1457</v>
      </c>
      <c r="B580" t="s">
        <v>429</v>
      </c>
      <c r="C580" t="s">
        <v>2548</v>
      </c>
      <c r="D580">
        <v>12</v>
      </c>
      <c r="E580">
        <v>2</v>
      </c>
      <c r="F580">
        <v>3</v>
      </c>
      <c r="G580">
        <v>0</v>
      </c>
      <c r="H580">
        <v>16</v>
      </c>
      <c r="I580">
        <v>14</v>
      </c>
      <c r="J580">
        <v>104</v>
      </c>
      <c r="K580">
        <v>26</v>
      </c>
      <c r="L580">
        <v>84</v>
      </c>
      <c r="M580">
        <v>257</v>
      </c>
      <c r="N580">
        <v>360</v>
      </c>
      <c r="O580">
        <v>2030</v>
      </c>
      <c r="P580">
        <v>98</v>
      </c>
      <c r="Q580">
        <v>0</v>
      </c>
      <c r="R580">
        <v>10</v>
      </c>
      <c r="S580">
        <v>0.6705426356589147</v>
      </c>
      <c r="T580">
        <v>2.4711538461538458</v>
      </c>
      <c r="U580">
        <v>13.84615384615385</v>
      </c>
      <c r="V580">
        <v>19</v>
      </c>
      <c r="W580">
        <v>1</v>
      </c>
      <c r="X580">
        <v>1</v>
      </c>
      <c r="Y580" t="s">
        <v>3106</v>
      </c>
      <c r="Z580" t="s">
        <v>855</v>
      </c>
      <c r="AA580" s="6">
        <v>45775.041666666657</v>
      </c>
    </row>
    <row r="581" spans="1:27" hidden="1" x14ac:dyDescent="0.35">
      <c r="A581" t="s">
        <v>1458</v>
      </c>
      <c r="B581" t="s">
        <v>429</v>
      </c>
      <c r="C581" t="s">
        <v>2548</v>
      </c>
      <c r="D581">
        <v>15</v>
      </c>
      <c r="E581">
        <v>2</v>
      </c>
      <c r="F581">
        <v>7</v>
      </c>
      <c r="G581">
        <v>4</v>
      </c>
      <c r="H581">
        <v>32</v>
      </c>
      <c r="I581">
        <v>24</v>
      </c>
      <c r="J581">
        <v>342</v>
      </c>
      <c r="K581">
        <v>165</v>
      </c>
      <c r="L581">
        <v>481</v>
      </c>
      <c r="M581">
        <v>1505</v>
      </c>
      <c r="N581">
        <v>640</v>
      </c>
      <c r="O581">
        <v>1380</v>
      </c>
      <c r="P581">
        <v>387</v>
      </c>
      <c r="Q581">
        <v>0</v>
      </c>
      <c r="R581">
        <v>13</v>
      </c>
      <c r="S581">
        <v>0.44970414201183428</v>
      </c>
      <c r="T581">
        <v>4.4005847953216373</v>
      </c>
      <c r="U581">
        <v>3.8787878787878789</v>
      </c>
      <c r="V581">
        <v>20</v>
      </c>
      <c r="W581">
        <v>272</v>
      </c>
      <c r="X581">
        <v>2</v>
      </c>
      <c r="Y581" t="s">
        <v>3107</v>
      </c>
      <c r="Z581" t="s">
        <v>849</v>
      </c>
      <c r="AA581" s="6">
        <v>45775.041666666657</v>
      </c>
    </row>
    <row r="582" spans="1:27" x14ac:dyDescent="0.35">
      <c r="A582" t="s">
        <v>1459</v>
      </c>
      <c r="B582" t="s">
        <v>429</v>
      </c>
      <c r="C582" t="s">
        <v>2549</v>
      </c>
      <c r="D582">
        <v>34</v>
      </c>
      <c r="E582">
        <v>5</v>
      </c>
      <c r="F582">
        <v>26</v>
      </c>
      <c r="G582">
        <v>0</v>
      </c>
      <c r="H582">
        <v>14</v>
      </c>
      <c r="I582">
        <v>18</v>
      </c>
      <c r="J582">
        <v>255</v>
      </c>
      <c r="K582">
        <v>113</v>
      </c>
      <c r="L582">
        <v>317</v>
      </c>
      <c r="M582">
        <v>795</v>
      </c>
      <c r="N582">
        <v>277</v>
      </c>
      <c r="O582">
        <v>7239</v>
      </c>
      <c r="P582">
        <v>216</v>
      </c>
      <c r="Q582">
        <v>0</v>
      </c>
      <c r="R582">
        <v>29</v>
      </c>
      <c r="S582">
        <v>0.66416040100250628</v>
      </c>
      <c r="T582">
        <v>3.117647058823529</v>
      </c>
      <c r="U582">
        <v>2.4513274336283191</v>
      </c>
      <c r="V582">
        <v>23</v>
      </c>
      <c r="W582">
        <v>3</v>
      </c>
      <c r="X582">
        <v>1</v>
      </c>
      <c r="Y582" t="s">
        <v>3108</v>
      </c>
      <c r="Z582" t="s">
        <v>4018</v>
      </c>
      <c r="AA582" s="6">
        <v>45775.041666666657</v>
      </c>
    </row>
    <row r="583" spans="1:27" hidden="1" x14ac:dyDescent="0.35">
      <c r="A583" t="s">
        <v>1460</v>
      </c>
      <c r="B583" t="s">
        <v>429</v>
      </c>
      <c r="C583" t="s">
        <v>2548</v>
      </c>
      <c r="D583">
        <v>35</v>
      </c>
      <c r="E583">
        <v>4</v>
      </c>
      <c r="F583">
        <v>12</v>
      </c>
      <c r="G583">
        <v>6</v>
      </c>
      <c r="H583">
        <v>30</v>
      </c>
      <c r="I583">
        <v>23</v>
      </c>
      <c r="J583">
        <v>225</v>
      </c>
      <c r="K583">
        <v>55</v>
      </c>
      <c r="L583">
        <v>237</v>
      </c>
      <c r="M583">
        <v>7824</v>
      </c>
      <c r="N583">
        <v>691</v>
      </c>
      <c r="O583">
        <v>19222</v>
      </c>
      <c r="P583">
        <v>205</v>
      </c>
      <c r="Q583">
        <v>0</v>
      </c>
      <c r="R583">
        <v>31</v>
      </c>
      <c r="S583">
        <v>0.98248977505112478</v>
      </c>
      <c r="T583">
        <v>34.773333333333333</v>
      </c>
      <c r="U583">
        <v>12.563636363636361</v>
      </c>
      <c r="V583">
        <v>17</v>
      </c>
      <c r="W583">
        <v>2</v>
      </c>
      <c r="X583">
        <v>2</v>
      </c>
      <c r="Y583" t="s">
        <v>3109</v>
      </c>
      <c r="Z583" t="s">
        <v>849</v>
      </c>
      <c r="AA583" s="6">
        <v>45775.041666666657</v>
      </c>
    </row>
    <row r="584" spans="1:27" hidden="1" x14ac:dyDescent="0.35">
      <c r="A584" t="s">
        <v>1461</v>
      </c>
      <c r="B584" t="s">
        <v>429</v>
      </c>
      <c r="C584" t="s">
        <v>2548</v>
      </c>
      <c r="D584">
        <v>20</v>
      </c>
      <c r="E584">
        <v>3</v>
      </c>
      <c r="F584">
        <v>5</v>
      </c>
      <c r="G584">
        <v>1</v>
      </c>
      <c r="H584">
        <v>12</v>
      </c>
      <c r="I584">
        <v>15</v>
      </c>
      <c r="J584">
        <v>84</v>
      </c>
      <c r="K584">
        <v>25</v>
      </c>
      <c r="L584">
        <v>81</v>
      </c>
      <c r="M584">
        <v>918</v>
      </c>
      <c r="N584">
        <v>757</v>
      </c>
      <c r="O584">
        <v>921</v>
      </c>
      <c r="P584">
        <v>95</v>
      </c>
      <c r="Q584">
        <v>0</v>
      </c>
      <c r="R584">
        <v>17</v>
      </c>
      <c r="S584">
        <v>0.93246187363834421</v>
      </c>
      <c r="T584">
        <v>10.928571428571431</v>
      </c>
      <c r="U584">
        <v>30.28</v>
      </c>
      <c r="V584">
        <v>27</v>
      </c>
      <c r="W584">
        <v>0</v>
      </c>
      <c r="X584">
        <v>0</v>
      </c>
      <c r="Y584" t="s">
        <v>3110</v>
      </c>
      <c r="Z584" t="s">
        <v>849</v>
      </c>
      <c r="AA584" s="6">
        <v>45767.041666666657</v>
      </c>
    </row>
    <row r="585" spans="1:27" hidden="1" x14ac:dyDescent="0.35">
      <c r="A585" t="s">
        <v>1462</v>
      </c>
      <c r="B585" t="s">
        <v>429</v>
      </c>
      <c r="C585" t="s">
        <v>2550</v>
      </c>
      <c r="D585">
        <v>12</v>
      </c>
      <c r="E585">
        <v>3</v>
      </c>
      <c r="F585">
        <v>27</v>
      </c>
      <c r="G585">
        <v>0</v>
      </c>
      <c r="H585">
        <v>13</v>
      </c>
      <c r="I585">
        <v>24</v>
      </c>
      <c r="J585">
        <v>3502</v>
      </c>
      <c r="K585">
        <v>62</v>
      </c>
      <c r="L585">
        <v>371</v>
      </c>
      <c r="M585">
        <v>54341</v>
      </c>
      <c r="N585">
        <v>797</v>
      </c>
      <c r="O585">
        <v>3128</v>
      </c>
      <c r="P585">
        <v>2385</v>
      </c>
      <c r="Q585">
        <v>0</v>
      </c>
      <c r="R585">
        <v>24</v>
      </c>
      <c r="S585">
        <v>0.38988172321505649</v>
      </c>
      <c r="T585">
        <v>15.51713306681896</v>
      </c>
      <c r="U585">
        <v>12.85483870967742</v>
      </c>
      <c r="V585">
        <v>27</v>
      </c>
      <c r="W585">
        <v>1</v>
      </c>
      <c r="X585">
        <v>0</v>
      </c>
      <c r="Y585" t="s">
        <v>3111</v>
      </c>
      <c r="Z585" t="s">
        <v>3988</v>
      </c>
      <c r="AA585" s="6">
        <v>45767.041666666657</v>
      </c>
    </row>
    <row r="586" spans="1:27" hidden="1" x14ac:dyDescent="0.35">
      <c r="A586" t="s">
        <v>1463</v>
      </c>
      <c r="B586" t="s">
        <v>429</v>
      </c>
      <c r="C586" t="s">
        <v>2548</v>
      </c>
      <c r="D586">
        <v>6</v>
      </c>
      <c r="E586">
        <v>2</v>
      </c>
      <c r="F586">
        <v>0</v>
      </c>
      <c r="G586">
        <v>0</v>
      </c>
      <c r="H586">
        <v>8</v>
      </c>
      <c r="I586">
        <v>19</v>
      </c>
      <c r="J586">
        <v>511</v>
      </c>
      <c r="K586">
        <v>118</v>
      </c>
      <c r="L586">
        <v>0</v>
      </c>
      <c r="M586">
        <v>4373</v>
      </c>
      <c r="N586">
        <v>931</v>
      </c>
      <c r="O586">
        <v>0</v>
      </c>
      <c r="P586">
        <v>468</v>
      </c>
      <c r="Q586">
        <v>0</v>
      </c>
      <c r="R586">
        <v>6</v>
      </c>
      <c r="S586">
        <v>0.80811303555150416</v>
      </c>
      <c r="T586">
        <v>8.5577299412915853</v>
      </c>
      <c r="U586">
        <v>7.8898305084745761</v>
      </c>
      <c r="V586">
        <v>0</v>
      </c>
      <c r="W586">
        <v>2</v>
      </c>
      <c r="X586">
        <v>0</v>
      </c>
      <c r="Y586" t="s">
        <v>3112</v>
      </c>
      <c r="Z586" t="s">
        <v>849</v>
      </c>
      <c r="AA586" s="6">
        <v>45767.041666666657</v>
      </c>
    </row>
    <row r="587" spans="1:27" hidden="1" x14ac:dyDescent="0.35">
      <c r="A587" t="s">
        <v>1464</v>
      </c>
      <c r="B587" t="s">
        <v>429</v>
      </c>
      <c r="C587" t="s">
        <v>2548</v>
      </c>
      <c r="D587">
        <v>8</v>
      </c>
      <c r="E587">
        <v>4</v>
      </c>
      <c r="F587">
        <v>0</v>
      </c>
      <c r="G587">
        <v>0</v>
      </c>
      <c r="H587">
        <v>6</v>
      </c>
      <c r="I587">
        <v>15</v>
      </c>
      <c r="J587">
        <v>95</v>
      </c>
      <c r="K587">
        <v>54</v>
      </c>
      <c r="L587">
        <v>0</v>
      </c>
      <c r="M587">
        <v>409</v>
      </c>
      <c r="N587">
        <v>68</v>
      </c>
      <c r="O587">
        <v>0</v>
      </c>
      <c r="P587">
        <v>110</v>
      </c>
      <c r="Q587">
        <v>0</v>
      </c>
      <c r="R587">
        <v>8</v>
      </c>
      <c r="S587">
        <v>0.21167883211678831</v>
      </c>
      <c r="T587">
        <v>4.3052631578947356</v>
      </c>
      <c r="U587">
        <v>1.2592592592592591</v>
      </c>
      <c r="V587">
        <v>0</v>
      </c>
      <c r="W587">
        <v>1</v>
      </c>
      <c r="X587">
        <v>0</v>
      </c>
      <c r="Y587" t="s">
        <v>3113</v>
      </c>
      <c r="Z587" t="s">
        <v>855</v>
      </c>
      <c r="AA587" s="6">
        <v>45767.041666666657</v>
      </c>
    </row>
    <row r="588" spans="1:27" hidden="1" x14ac:dyDescent="0.35">
      <c r="A588" t="s">
        <v>1465</v>
      </c>
      <c r="B588" t="s">
        <v>429</v>
      </c>
      <c r="C588" t="s">
        <v>2548</v>
      </c>
      <c r="D588">
        <v>35</v>
      </c>
      <c r="E588">
        <v>4</v>
      </c>
      <c r="F588">
        <v>8</v>
      </c>
      <c r="G588">
        <v>1</v>
      </c>
      <c r="H588">
        <v>8</v>
      </c>
      <c r="I588">
        <v>18</v>
      </c>
      <c r="J588">
        <v>272</v>
      </c>
      <c r="K588">
        <v>318</v>
      </c>
      <c r="L588">
        <v>272</v>
      </c>
      <c r="M588">
        <v>1202</v>
      </c>
      <c r="N588">
        <v>2344</v>
      </c>
      <c r="O588">
        <v>1617</v>
      </c>
      <c r="P588">
        <v>285</v>
      </c>
      <c r="Q588">
        <v>0</v>
      </c>
      <c r="R588">
        <v>31</v>
      </c>
      <c r="S588">
        <v>0.85095753538717733</v>
      </c>
      <c r="T588">
        <v>4.4191176470588234</v>
      </c>
      <c r="U588">
        <v>7.3710691823899372</v>
      </c>
      <c r="V588">
        <v>24</v>
      </c>
      <c r="W588">
        <v>3</v>
      </c>
      <c r="X588">
        <v>1</v>
      </c>
      <c r="Y588" t="s">
        <v>3114</v>
      </c>
      <c r="Z588" t="s">
        <v>849</v>
      </c>
      <c r="AA588" s="6">
        <v>45776.041666666657</v>
      </c>
    </row>
    <row r="589" spans="1:27" hidden="1" x14ac:dyDescent="0.35">
      <c r="A589" t="s">
        <v>1466</v>
      </c>
      <c r="B589" t="s">
        <v>429</v>
      </c>
      <c r="C589" t="s">
        <v>2550</v>
      </c>
      <c r="D589">
        <v>28</v>
      </c>
      <c r="E589">
        <v>4</v>
      </c>
      <c r="F589">
        <v>0</v>
      </c>
      <c r="G589">
        <v>0</v>
      </c>
      <c r="H589">
        <v>7</v>
      </c>
      <c r="I589">
        <v>14</v>
      </c>
      <c r="J589">
        <v>275</v>
      </c>
      <c r="K589">
        <v>45</v>
      </c>
      <c r="L589">
        <v>0</v>
      </c>
      <c r="M589">
        <v>1234</v>
      </c>
      <c r="N589">
        <v>115</v>
      </c>
      <c r="O589">
        <v>0</v>
      </c>
      <c r="P589">
        <v>207</v>
      </c>
      <c r="Q589">
        <v>0</v>
      </c>
      <c r="R589">
        <v>28</v>
      </c>
      <c r="S589">
        <v>0.73441295546558705</v>
      </c>
      <c r="T589">
        <v>4.4872727272727273</v>
      </c>
      <c r="U589">
        <v>2.5555555555555549</v>
      </c>
      <c r="V589">
        <v>0</v>
      </c>
      <c r="W589">
        <v>2</v>
      </c>
      <c r="X589">
        <v>2</v>
      </c>
      <c r="Y589" t="s">
        <v>3115</v>
      </c>
      <c r="Z589" t="s">
        <v>4001</v>
      </c>
      <c r="AA589" s="6">
        <v>45767.041666666657</v>
      </c>
    </row>
    <row r="590" spans="1:27" hidden="1" x14ac:dyDescent="0.35">
      <c r="A590" t="s">
        <v>1467</v>
      </c>
      <c r="B590" t="s">
        <v>429</v>
      </c>
      <c r="C590" t="s">
        <v>2548</v>
      </c>
      <c r="D590">
        <v>16</v>
      </c>
      <c r="E590">
        <v>3</v>
      </c>
      <c r="F590">
        <v>5</v>
      </c>
      <c r="G590">
        <v>34</v>
      </c>
      <c r="H590">
        <v>7</v>
      </c>
      <c r="I590">
        <v>15</v>
      </c>
      <c r="J590">
        <v>99</v>
      </c>
      <c r="K590">
        <v>43</v>
      </c>
      <c r="L590">
        <v>77</v>
      </c>
      <c r="M590">
        <v>149</v>
      </c>
      <c r="N590">
        <v>53</v>
      </c>
      <c r="O590">
        <v>158</v>
      </c>
      <c r="P590">
        <v>105</v>
      </c>
      <c r="Q590">
        <v>0</v>
      </c>
      <c r="R590">
        <v>13</v>
      </c>
      <c r="S590">
        <v>0.64429530201342278</v>
      </c>
      <c r="T590">
        <v>1.505050505050505</v>
      </c>
      <c r="U590">
        <v>1.2325581395348839</v>
      </c>
      <c r="V590">
        <v>16</v>
      </c>
      <c r="W590">
        <v>0</v>
      </c>
      <c r="X590">
        <v>1</v>
      </c>
      <c r="Y590" t="s">
        <v>3116</v>
      </c>
      <c r="Z590" t="s">
        <v>855</v>
      </c>
      <c r="AA590" s="6">
        <v>45767.041666666657</v>
      </c>
    </row>
    <row r="591" spans="1:27" hidden="1" x14ac:dyDescent="0.35">
      <c r="A591" t="s">
        <v>1468</v>
      </c>
      <c r="B591" t="s">
        <v>429</v>
      </c>
      <c r="C591" t="s">
        <v>2548</v>
      </c>
      <c r="D591">
        <v>14</v>
      </c>
      <c r="E591">
        <v>4</v>
      </c>
      <c r="F591">
        <v>0</v>
      </c>
      <c r="G591">
        <v>0</v>
      </c>
      <c r="H591">
        <v>8</v>
      </c>
      <c r="I591">
        <v>15</v>
      </c>
      <c r="J591">
        <v>612</v>
      </c>
      <c r="K591">
        <v>183</v>
      </c>
      <c r="L591">
        <v>0</v>
      </c>
      <c r="M591">
        <v>2162</v>
      </c>
      <c r="N591">
        <v>2133</v>
      </c>
      <c r="O591">
        <v>0</v>
      </c>
      <c r="P591">
        <v>66</v>
      </c>
      <c r="Q591">
        <v>0</v>
      </c>
      <c r="R591">
        <v>14</v>
      </c>
      <c r="S591">
        <v>0.99583718778908414</v>
      </c>
      <c r="T591">
        <v>3.5326797385620909</v>
      </c>
      <c r="U591">
        <v>11.65573770491803</v>
      </c>
      <c r="V591">
        <v>0</v>
      </c>
      <c r="W591">
        <v>0</v>
      </c>
      <c r="X591">
        <v>1</v>
      </c>
      <c r="Y591" t="s">
        <v>3117</v>
      </c>
      <c r="Z591" t="s">
        <v>850</v>
      </c>
      <c r="AA591" s="6">
        <v>45767.041666666657</v>
      </c>
    </row>
    <row r="592" spans="1:27" hidden="1" x14ac:dyDescent="0.35">
      <c r="A592" t="s">
        <v>1469</v>
      </c>
      <c r="B592" t="s">
        <v>429</v>
      </c>
      <c r="C592" t="s">
        <v>2548</v>
      </c>
      <c r="D592">
        <v>27</v>
      </c>
      <c r="E592">
        <v>3</v>
      </c>
      <c r="F592">
        <v>0</v>
      </c>
      <c r="G592">
        <v>0</v>
      </c>
      <c r="H592">
        <v>13</v>
      </c>
      <c r="I592">
        <v>22</v>
      </c>
      <c r="J592">
        <v>826</v>
      </c>
      <c r="K592">
        <v>223</v>
      </c>
      <c r="L592">
        <v>0</v>
      </c>
      <c r="M592">
        <v>18009</v>
      </c>
      <c r="N592">
        <v>7013</v>
      </c>
      <c r="O592">
        <v>0</v>
      </c>
      <c r="P592">
        <v>935</v>
      </c>
      <c r="Q592">
        <v>0</v>
      </c>
      <c r="R592">
        <v>27</v>
      </c>
      <c r="S592">
        <v>0.87151737151737152</v>
      </c>
      <c r="T592">
        <v>21.802663438256658</v>
      </c>
      <c r="U592">
        <v>31.448430493273541</v>
      </c>
      <c r="V592">
        <v>0</v>
      </c>
      <c r="W592">
        <v>1</v>
      </c>
      <c r="X592">
        <v>0</v>
      </c>
      <c r="Y592" t="s">
        <v>3118</v>
      </c>
      <c r="Z592" t="s">
        <v>849</v>
      </c>
      <c r="AA592" s="6">
        <v>45767.041666666657</v>
      </c>
    </row>
    <row r="593" spans="1:27" hidden="1" x14ac:dyDescent="0.35">
      <c r="A593" t="s">
        <v>1470</v>
      </c>
      <c r="B593" t="s">
        <v>429</v>
      </c>
      <c r="C593" t="s">
        <v>2548</v>
      </c>
      <c r="D593">
        <v>28</v>
      </c>
      <c r="E593">
        <v>4</v>
      </c>
      <c r="F593">
        <v>34</v>
      </c>
      <c r="G593">
        <v>1</v>
      </c>
      <c r="H593">
        <v>26</v>
      </c>
      <c r="I593">
        <v>18</v>
      </c>
      <c r="J593">
        <v>359</v>
      </c>
      <c r="K593">
        <v>73</v>
      </c>
      <c r="L593">
        <v>393</v>
      </c>
      <c r="M593">
        <v>4144</v>
      </c>
      <c r="N593">
        <v>588</v>
      </c>
      <c r="O593">
        <v>5889</v>
      </c>
      <c r="P593">
        <v>572</v>
      </c>
      <c r="Q593">
        <v>0</v>
      </c>
      <c r="R593">
        <v>30</v>
      </c>
      <c r="S593">
        <v>0.91114856730074645</v>
      </c>
      <c r="T593">
        <v>11.543175487465181</v>
      </c>
      <c r="U593">
        <v>8.0547945205479454</v>
      </c>
      <c r="V593">
        <v>17</v>
      </c>
      <c r="W593">
        <v>2</v>
      </c>
      <c r="X593">
        <v>0</v>
      </c>
      <c r="Y593" t="s">
        <v>3119</v>
      </c>
      <c r="Z593" t="s">
        <v>849</v>
      </c>
      <c r="AA593" s="6">
        <v>45776.041666666657</v>
      </c>
    </row>
    <row r="594" spans="1:27" hidden="1" x14ac:dyDescent="0.35">
      <c r="A594" t="s">
        <v>1471</v>
      </c>
      <c r="B594" t="s">
        <v>429</v>
      </c>
      <c r="C594" t="s">
        <v>2548</v>
      </c>
      <c r="D594">
        <v>18</v>
      </c>
      <c r="E594">
        <v>2</v>
      </c>
      <c r="F594">
        <v>4</v>
      </c>
      <c r="G594">
        <v>32</v>
      </c>
      <c r="H594">
        <v>6</v>
      </c>
      <c r="I594">
        <v>16</v>
      </c>
      <c r="J594">
        <v>208</v>
      </c>
      <c r="K594">
        <v>49</v>
      </c>
      <c r="L594">
        <v>199</v>
      </c>
      <c r="M594">
        <v>1390</v>
      </c>
      <c r="N594">
        <v>435</v>
      </c>
      <c r="O594">
        <v>1469</v>
      </c>
      <c r="P594">
        <v>221</v>
      </c>
      <c r="Q594">
        <v>0</v>
      </c>
      <c r="R594">
        <v>16</v>
      </c>
      <c r="S594">
        <v>0.68866571018651368</v>
      </c>
      <c r="T594">
        <v>6.6826923076923066</v>
      </c>
      <c r="U594">
        <v>8.8775510204081627</v>
      </c>
      <c r="V594">
        <v>4</v>
      </c>
      <c r="W594">
        <v>7</v>
      </c>
      <c r="X594">
        <v>0</v>
      </c>
      <c r="Y594" t="s">
        <v>3120</v>
      </c>
      <c r="Z594" t="s">
        <v>876</v>
      </c>
      <c r="AA594" s="6">
        <v>45767.041666666657</v>
      </c>
    </row>
    <row r="595" spans="1:27" hidden="1" x14ac:dyDescent="0.35">
      <c r="A595" t="s">
        <v>1472</v>
      </c>
      <c r="B595" t="s">
        <v>429</v>
      </c>
      <c r="C595" t="s">
        <v>2548</v>
      </c>
      <c r="D595">
        <v>8</v>
      </c>
      <c r="E595">
        <v>2</v>
      </c>
      <c r="F595">
        <v>0</v>
      </c>
      <c r="G595">
        <v>0</v>
      </c>
      <c r="H595">
        <v>5</v>
      </c>
      <c r="I595">
        <v>15</v>
      </c>
      <c r="J595">
        <v>85</v>
      </c>
      <c r="K595">
        <v>58</v>
      </c>
      <c r="L595">
        <v>0</v>
      </c>
      <c r="M595">
        <v>109</v>
      </c>
      <c r="N595">
        <v>72</v>
      </c>
      <c r="O595">
        <v>0</v>
      </c>
      <c r="P595">
        <v>87</v>
      </c>
      <c r="Q595">
        <v>0</v>
      </c>
      <c r="R595">
        <v>8</v>
      </c>
      <c r="S595">
        <v>0.74774774774774777</v>
      </c>
      <c r="T595">
        <v>1.2823529411764709</v>
      </c>
      <c r="U595">
        <v>1.2413793103448281</v>
      </c>
      <c r="V595">
        <v>0</v>
      </c>
      <c r="W595">
        <v>1</v>
      </c>
      <c r="X595">
        <v>0</v>
      </c>
      <c r="Y595" t="s">
        <v>3121</v>
      </c>
      <c r="Z595" t="s">
        <v>855</v>
      </c>
      <c r="AA595" s="6">
        <v>45767.041666666657</v>
      </c>
    </row>
    <row r="596" spans="1:27" hidden="1" x14ac:dyDescent="0.35">
      <c r="A596" t="s">
        <v>1473</v>
      </c>
      <c r="B596" t="s">
        <v>429</v>
      </c>
      <c r="C596" t="s">
        <v>2548</v>
      </c>
      <c r="D596">
        <v>12</v>
      </c>
      <c r="E596">
        <v>2</v>
      </c>
      <c r="F596">
        <v>0</v>
      </c>
      <c r="G596">
        <v>0</v>
      </c>
      <c r="H596">
        <v>10</v>
      </c>
      <c r="I596">
        <v>17</v>
      </c>
      <c r="J596">
        <v>169</v>
      </c>
      <c r="K596">
        <v>65</v>
      </c>
      <c r="L596">
        <v>0</v>
      </c>
      <c r="M596">
        <v>376</v>
      </c>
      <c r="N596">
        <v>127</v>
      </c>
      <c r="O596">
        <v>0</v>
      </c>
      <c r="P596">
        <v>162</v>
      </c>
      <c r="Q596">
        <v>0</v>
      </c>
      <c r="R596">
        <v>12</v>
      </c>
      <c r="S596">
        <v>0.71808510638297873</v>
      </c>
      <c r="T596">
        <v>2.224852071005917</v>
      </c>
      <c r="U596">
        <v>1.953846153846154</v>
      </c>
      <c r="V596">
        <v>0</v>
      </c>
      <c r="W596">
        <v>1</v>
      </c>
      <c r="X596">
        <v>0</v>
      </c>
      <c r="Y596" t="s">
        <v>3122</v>
      </c>
      <c r="Z596" t="s">
        <v>855</v>
      </c>
      <c r="AA596" s="6">
        <v>45767.041666666657</v>
      </c>
    </row>
    <row r="597" spans="1:27" hidden="1" x14ac:dyDescent="0.35">
      <c r="A597" t="s">
        <v>1474</v>
      </c>
      <c r="B597" t="s">
        <v>429</v>
      </c>
      <c r="C597" t="s">
        <v>2548</v>
      </c>
      <c r="D597">
        <v>14</v>
      </c>
      <c r="E597">
        <v>2</v>
      </c>
      <c r="F597">
        <v>0</v>
      </c>
      <c r="G597">
        <v>0</v>
      </c>
      <c r="H597">
        <v>5</v>
      </c>
      <c r="I597">
        <v>15</v>
      </c>
      <c r="J597">
        <v>173</v>
      </c>
      <c r="K597">
        <v>43</v>
      </c>
      <c r="L597">
        <v>0</v>
      </c>
      <c r="M597">
        <v>1574</v>
      </c>
      <c r="N597">
        <v>357</v>
      </c>
      <c r="O597">
        <v>0</v>
      </c>
      <c r="P597">
        <v>174</v>
      </c>
      <c r="Q597">
        <v>0</v>
      </c>
      <c r="R597">
        <v>14</v>
      </c>
      <c r="S597">
        <v>0.80659480025364616</v>
      </c>
      <c r="T597">
        <v>9.098265895953757</v>
      </c>
      <c r="U597">
        <v>8.3023255813953494</v>
      </c>
      <c r="V597">
        <v>0</v>
      </c>
      <c r="W597">
        <v>0</v>
      </c>
      <c r="X597">
        <v>0</v>
      </c>
      <c r="Y597" t="s">
        <v>3123</v>
      </c>
      <c r="Z597" t="s">
        <v>849</v>
      </c>
      <c r="AA597" s="6">
        <v>45767.041666666657</v>
      </c>
    </row>
    <row r="598" spans="1:27" hidden="1" x14ac:dyDescent="0.35">
      <c r="A598" t="s">
        <v>1475</v>
      </c>
      <c r="B598" t="s">
        <v>429</v>
      </c>
      <c r="C598" t="s">
        <v>2563</v>
      </c>
      <c r="D598">
        <v>26</v>
      </c>
      <c r="E598">
        <v>3</v>
      </c>
      <c r="F598">
        <v>16</v>
      </c>
      <c r="G598">
        <v>29</v>
      </c>
      <c r="H598">
        <v>6</v>
      </c>
      <c r="I598">
        <v>17</v>
      </c>
      <c r="J598">
        <v>160</v>
      </c>
      <c r="K598">
        <v>70</v>
      </c>
      <c r="L598">
        <v>124</v>
      </c>
      <c r="M598">
        <v>433</v>
      </c>
      <c r="N598">
        <v>420</v>
      </c>
      <c r="O598">
        <v>1953</v>
      </c>
      <c r="P598">
        <v>149</v>
      </c>
      <c r="Q598">
        <v>0</v>
      </c>
      <c r="R598">
        <v>23</v>
      </c>
      <c r="S598">
        <v>0.84792626728110598</v>
      </c>
      <c r="T598">
        <v>2.7062499999999998</v>
      </c>
      <c r="U598">
        <v>6</v>
      </c>
      <c r="V598">
        <v>16</v>
      </c>
      <c r="W598">
        <v>1</v>
      </c>
      <c r="X598">
        <v>2</v>
      </c>
      <c r="Y598" t="s">
        <v>3124</v>
      </c>
      <c r="Z598" t="s">
        <v>4001</v>
      </c>
      <c r="AA598" s="6">
        <v>45767.041666666657</v>
      </c>
    </row>
    <row r="599" spans="1:27" hidden="1" x14ac:dyDescent="0.35">
      <c r="A599" t="s">
        <v>1476</v>
      </c>
      <c r="B599" t="s">
        <v>429</v>
      </c>
      <c r="C599" t="s">
        <v>2550</v>
      </c>
      <c r="D599">
        <v>21</v>
      </c>
      <c r="E599">
        <v>4</v>
      </c>
      <c r="F599">
        <v>19</v>
      </c>
      <c r="G599">
        <v>17</v>
      </c>
      <c r="H599">
        <v>7</v>
      </c>
      <c r="I599">
        <v>16</v>
      </c>
      <c r="J599">
        <v>688</v>
      </c>
      <c r="K599">
        <v>207</v>
      </c>
      <c r="L599">
        <v>164</v>
      </c>
      <c r="M599">
        <v>3490</v>
      </c>
      <c r="N599">
        <v>2169</v>
      </c>
      <c r="O599">
        <v>8308</v>
      </c>
      <c r="P599">
        <v>276</v>
      </c>
      <c r="Q599">
        <v>0</v>
      </c>
      <c r="R599">
        <v>17</v>
      </c>
      <c r="S599">
        <v>0.98022355975924336</v>
      </c>
      <c r="T599">
        <v>5.0726744186046524</v>
      </c>
      <c r="U599">
        <v>10.47826086956522</v>
      </c>
      <c r="V599">
        <v>3</v>
      </c>
      <c r="W599">
        <v>0</v>
      </c>
      <c r="X599">
        <v>0</v>
      </c>
      <c r="Y599" t="s">
        <v>3125</v>
      </c>
      <c r="Z599" t="s">
        <v>3987</v>
      </c>
      <c r="AA599" s="6">
        <v>45767.041666666657</v>
      </c>
    </row>
    <row r="600" spans="1:27" hidden="1" x14ac:dyDescent="0.35">
      <c r="A600" t="s">
        <v>1477</v>
      </c>
      <c r="B600" t="s">
        <v>429</v>
      </c>
      <c r="C600" t="s">
        <v>2561</v>
      </c>
      <c r="D600">
        <v>37</v>
      </c>
      <c r="E600">
        <v>5</v>
      </c>
      <c r="F600">
        <v>36</v>
      </c>
      <c r="G600">
        <v>4</v>
      </c>
      <c r="H600">
        <v>19</v>
      </c>
      <c r="I600">
        <v>28</v>
      </c>
      <c r="J600">
        <v>1344</v>
      </c>
      <c r="K600">
        <v>1174</v>
      </c>
      <c r="L600">
        <v>556</v>
      </c>
      <c r="M600">
        <v>7538</v>
      </c>
      <c r="N600">
        <v>5400</v>
      </c>
      <c r="O600">
        <v>12409</v>
      </c>
      <c r="P600">
        <v>1322</v>
      </c>
      <c r="Q600">
        <v>0</v>
      </c>
      <c r="R600">
        <v>32</v>
      </c>
      <c r="S600">
        <v>0.73104453870625663</v>
      </c>
      <c r="T600">
        <v>5.6086309523809534</v>
      </c>
      <c r="U600">
        <v>4.5996592844974442</v>
      </c>
      <c r="V600">
        <v>0</v>
      </c>
      <c r="W600">
        <v>4</v>
      </c>
      <c r="X600">
        <v>0</v>
      </c>
      <c r="Y600" t="s">
        <v>3126</v>
      </c>
      <c r="Z600" t="s">
        <v>849</v>
      </c>
      <c r="AA600" s="6">
        <v>45767.041666666657</v>
      </c>
    </row>
    <row r="601" spans="1:27" hidden="1" x14ac:dyDescent="0.35">
      <c r="A601" t="s">
        <v>1478</v>
      </c>
      <c r="B601" t="s">
        <v>429</v>
      </c>
      <c r="C601" t="s">
        <v>2550</v>
      </c>
      <c r="D601">
        <v>10</v>
      </c>
      <c r="E601">
        <v>4</v>
      </c>
      <c r="F601">
        <v>25</v>
      </c>
      <c r="G601">
        <v>4</v>
      </c>
      <c r="H601">
        <v>5</v>
      </c>
      <c r="I601">
        <v>18</v>
      </c>
      <c r="J601">
        <v>592</v>
      </c>
      <c r="K601">
        <v>289</v>
      </c>
      <c r="L601">
        <v>359</v>
      </c>
      <c r="M601">
        <v>48707</v>
      </c>
      <c r="N601">
        <v>2564</v>
      </c>
      <c r="O601">
        <v>1231</v>
      </c>
      <c r="P601">
        <v>139</v>
      </c>
      <c r="Q601">
        <v>0</v>
      </c>
      <c r="R601">
        <v>21</v>
      </c>
      <c r="S601">
        <v>0.9932032854209446</v>
      </c>
      <c r="T601">
        <v>82.275337837837839</v>
      </c>
      <c r="U601">
        <v>8.8719723183391004</v>
      </c>
      <c r="V601">
        <v>13</v>
      </c>
      <c r="W601">
        <v>0</v>
      </c>
      <c r="X601">
        <v>0</v>
      </c>
      <c r="Y601" t="s">
        <v>3127</v>
      </c>
      <c r="Z601" t="s">
        <v>4000</v>
      </c>
      <c r="AA601" s="6">
        <v>45767.041666666657</v>
      </c>
    </row>
    <row r="602" spans="1:27" hidden="1" x14ac:dyDescent="0.35">
      <c r="A602" t="s">
        <v>1479</v>
      </c>
      <c r="B602" t="s">
        <v>429</v>
      </c>
      <c r="C602" t="s">
        <v>2548</v>
      </c>
      <c r="D602">
        <v>9</v>
      </c>
      <c r="E602">
        <v>2</v>
      </c>
      <c r="F602">
        <v>4</v>
      </c>
      <c r="G602">
        <v>0</v>
      </c>
      <c r="H602">
        <v>5</v>
      </c>
      <c r="I602">
        <v>15</v>
      </c>
      <c r="J602">
        <v>72</v>
      </c>
      <c r="K602">
        <v>48</v>
      </c>
      <c r="L602">
        <v>73</v>
      </c>
      <c r="M602">
        <v>94</v>
      </c>
      <c r="N602">
        <v>64</v>
      </c>
      <c r="O602">
        <v>117</v>
      </c>
      <c r="P602">
        <v>79</v>
      </c>
      <c r="Q602">
        <v>0</v>
      </c>
      <c r="R602">
        <v>7</v>
      </c>
      <c r="S602">
        <v>0.85106382978723405</v>
      </c>
      <c r="T602">
        <v>1.305555555555556</v>
      </c>
      <c r="U602">
        <v>1.333333333333333</v>
      </c>
      <c r="V602">
        <v>6</v>
      </c>
      <c r="W602">
        <v>3</v>
      </c>
      <c r="X602">
        <v>0</v>
      </c>
      <c r="Y602" t="s">
        <v>3128</v>
      </c>
      <c r="Z602" t="s">
        <v>849</v>
      </c>
      <c r="AA602" s="6">
        <v>45767.041666666657</v>
      </c>
    </row>
    <row r="603" spans="1:27" hidden="1" x14ac:dyDescent="0.35">
      <c r="A603" t="s">
        <v>1480</v>
      </c>
      <c r="B603" t="s">
        <v>429</v>
      </c>
      <c r="C603" t="s">
        <v>2551</v>
      </c>
      <c r="D603">
        <v>11</v>
      </c>
      <c r="E603">
        <v>8</v>
      </c>
      <c r="F603">
        <v>8</v>
      </c>
      <c r="G603">
        <v>9</v>
      </c>
      <c r="H603">
        <v>6</v>
      </c>
      <c r="I603">
        <v>13</v>
      </c>
      <c r="J603">
        <v>211</v>
      </c>
      <c r="K603">
        <v>34</v>
      </c>
      <c r="L603">
        <v>160</v>
      </c>
      <c r="M603">
        <v>484</v>
      </c>
      <c r="N603">
        <v>96</v>
      </c>
      <c r="O603">
        <v>6528</v>
      </c>
      <c r="P603">
        <v>271</v>
      </c>
      <c r="Q603">
        <v>0</v>
      </c>
      <c r="R603">
        <v>3</v>
      </c>
      <c r="S603">
        <v>0.82268041237113398</v>
      </c>
      <c r="T603">
        <v>2.2938388625592419</v>
      </c>
      <c r="U603">
        <v>2.8235294117647061</v>
      </c>
      <c r="V603">
        <v>5</v>
      </c>
      <c r="W603">
        <v>196</v>
      </c>
      <c r="X603">
        <v>0</v>
      </c>
      <c r="Y603" t="s">
        <v>3129</v>
      </c>
      <c r="Z603" t="s">
        <v>855</v>
      </c>
      <c r="AA603" s="6">
        <v>45767.041666666657</v>
      </c>
    </row>
    <row r="604" spans="1:27" hidden="1" x14ac:dyDescent="0.35">
      <c r="A604" t="s">
        <v>1481</v>
      </c>
      <c r="B604" t="s">
        <v>429</v>
      </c>
      <c r="C604" t="s">
        <v>2550</v>
      </c>
      <c r="D604">
        <v>14</v>
      </c>
      <c r="E604">
        <v>2</v>
      </c>
      <c r="F604">
        <v>1</v>
      </c>
      <c r="G604">
        <v>7</v>
      </c>
      <c r="H604">
        <v>12</v>
      </c>
      <c r="I604">
        <v>19</v>
      </c>
      <c r="J604">
        <v>37</v>
      </c>
      <c r="K604">
        <v>47</v>
      </c>
      <c r="L604">
        <v>65</v>
      </c>
      <c r="M604">
        <v>80</v>
      </c>
      <c r="N604">
        <v>53</v>
      </c>
      <c r="O604">
        <v>67</v>
      </c>
      <c r="P604">
        <v>38</v>
      </c>
      <c r="Q604">
        <v>0</v>
      </c>
      <c r="R604">
        <v>13</v>
      </c>
      <c r="S604">
        <v>0.97499999999999998</v>
      </c>
      <c r="T604">
        <v>2.1621621621621618</v>
      </c>
      <c r="U604">
        <v>1.1276595744680851</v>
      </c>
      <c r="V604">
        <v>1</v>
      </c>
      <c r="W604">
        <v>1</v>
      </c>
      <c r="X604">
        <v>0</v>
      </c>
      <c r="Y604" t="s">
        <v>3130</v>
      </c>
      <c r="Z604" t="s">
        <v>3998</v>
      </c>
      <c r="AA604" s="6">
        <v>45767.041666666657</v>
      </c>
    </row>
    <row r="605" spans="1:27" hidden="1" x14ac:dyDescent="0.35">
      <c r="A605" t="s">
        <v>1482</v>
      </c>
      <c r="B605" t="s">
        <v>429</v>
      </c>
      <c r="C605" t="s">
        <v>2548</v>
      </c>
      <c r="D605">
        <v>19</v>
      </c>
      <c r="E605">
        <v>4</v>
      </c>
      <c r="F605">
        <v>29</v>
      </c>
      <c r="G605">
        <v>32</v>
      </c>
      <c r="H605">
        <v>5</v>
      </c>
      <c r="I605">
        <v>21</v>
      </c>
      <c r="J605">
        <v>1008</v>
      </c>
      <c r="K605">
        <v>275</v>
      </c>
      <c r="L605">
        <v>889</v>
      </c>
      <c r="M605">
        <v>3051</v>
      </c>
      <c r="N605">
        <v>531</v>
      </c>
      <c r="O605">
        <v>1888</v>
      </c>
      <c r="P605">
        <v>1045</v>
      </c>
      <c r="Q605">
        <v>0</v>
      </c>
      <c r="R605">
        <v>25</v>
      </c>
      <c r="S605">
        <v>0.99443352979698751</v>
      </c>
      <c r="T605">
        <v>3.026785714285714</v>
      </c>
      <c r="U605">
        <v>1.9309090909090909</v>
      </c>
      <c r="V605">
        <v>10</v>
      </c>
      <c r="W605">
        <v>1</v>
      </c>
      <c r="X605">
        <v>2</v>
      </c>
      <c r="Y605" t="s">
        <v>3131</v>
      </c>
      <c r="Z605" t="s">
        <v>849</v>
      </c>
      <c r="AA605" s="6">
        <v>45767.041666666657</v>
      </c>
    </row>
    <row r="606" spans="1:27" hidden="1" x14ac:dyDescent="0.35">
      <c r="A606" t="s">
        <v>1483</v>
      </c>
      <c r="B606" t="s">
        <v>429</v>
      </c>
      <c r="C606" t="s">
        <v>2550</v>
      </c>
      <c r="D606">
        <v>26</v>
      </c>
      <c r="E606">
        <v>4</v>
      </c>
      <c r="F606">
        <v>0</v>
      </c>
      <c r="G606">
        <v>0</v>
      </c>
      <c r="H606">
        <v>17</v>
      </c>
      <c r="I606">
        <v>20</v>
      </c>
      <c r="J606">
        <v>194</v>
      </c>
      <c r="K606">
        <v>75</v>
      </c>
      <c r="L606">
        <v>0</v>
      </c>
      <c r="M606">
        <v>2694</v>
      </c>
      <c r="N606">
        <v>7531</v>
      </c>
      <c r="O606">
        <v>0</v>
      </c>
      <c r="P606">
        <v>175</v>
      </c>
      <c r="Q606">
        <v>0</v>
      </c>
      <c r="R606">
        <v>26</v>
      </c>
      <c r="S606">
        <v>0.95581136279242485</v>
      </c>
      <c r="T606">
        <v>13.88659793814433</v>
      </c>
      <c r="U606">
        <v>100.4133333333333</v>
      </c>
      <c r="V606">
        <v>0</v>
      </c>
      <c r="W606">
        <v>1</v>
      </c>
      <c r="X606">
        <v>0</v>
      </c>
      <c r="Y606" t="s">
        <v>3132</v>
      </c>
      <c r="Z606" t="s">
        <v>4009</v>
      </c>
      <c r="AA606" s="6">
        <v>45767.041666666657</v>
      </c>
    </row>
    <row r="607" spans="1:27" hidden="1" x14ac:dyDescent="0.35">
      <c r="A607" t="s">
        <v>1484</v>
      </c>
      <c r="B607" t="s">
        <v>429</v>
      </c>
      <c r="C607" t="s">
        <v>2550</v>
      </c>
      <c r="D607">
        <v>11</v>
      </c>
      <c r="E607">
        <v>4</v>
      </c>
      <c r="F607">
        <v>25</v>
      </c>
      <c r="G607">
        <v>16</v>
      </c>
      <c r="H607">
        <v>7</v>
      </c>
      <c r="I607">
        <v>16</v>
      </c>
      <c r="J607">
        <v>726</v>
      </c>
      <c r="K607">
        <v>237</v>
      </c>
      <c r="L607">
        <v>224</v>
      </c>
      <c r="M607">
        <v>3399</v>
      </c>
      <c r="N607">
        <v>2208</v>
      </c>
      <c r="O607">
        <v>8457</v>
      </c>
      <c r="P607">
        <v>313</v>
      </c>
      <c r="Q607">
        <v>0</v>
      </c>
      <c r="R607">
        <v>21</v>
      </c>
      <c r="S607">
        <v>0.98234774933804059</v>
      </c>
      <c r="T607">
        <v>4.6818181818181817</v>
      </c>
      <c r="U607">
        <v>9.3164556962025316</v>
      </c>
      <c r="V607">
        <v>14</v>
      </c>
      <c r="W607">
        <v>2</v>
      </c>
      <c r="X607">
        <v>2</v>
      </c>
      <c r="Y607" t="s">
        <v>3133</v>
      </c>
      <c r="Z607" t="s">
        <v>3989</v>
      </c>
      <c r="AA607" s="6">
        <v>45767.041666666657</v>
      </c>
    </row>
    <row r="608" spans="1:27" hidden="1" x14ac:dyDescent="0.35">
      <c r="A608" t="s">
        <v>1485</v>
      </c>
      <c r="B608" t="s">
        <v>429</v>
      </c>
      <c r="C608" t="s">
        <v>2548</v>
      </c>
      <c r="D608">
        <v>14</v>
      </c>
      <c r="E608">
        <v>3</v>
      </c>
      <c r="F608">
        <v>0</v>
      </c>
      <c r="G608">
        <v>0</v>
      </c>
      <c r="H608">
        <v>5</v>
      </c>
      <c r="I608">
        <v>14</v>
      </c>
      <c r="J608">
        <v>91</v>
      </c>
      <c r="K608">
        <v>35</v>
      </c>
      <c r="L608">
        <v>0</v>
      </c>
      <c r="M608">
        <v>195</v>
      </c>
      <c r="N608">
        <v>91</v>
      </c>
      <c r="O608">
        <v>0</v>
      </c>
      <c r="P608">
        <v>75</v>
      </c>
      <c r="Q608">
        <v>0</v>
      </c>
      <c r="R608">
        <v>14</v>
      </c>
      <c r="S608">
        <v>0.68205128205128207</v>
      </c>
      <c r="T608">
        <v>2.1428571428571428</v>
      </c>
      <c r="U608">
        <v>2.6</v>
      </c>
      <c r="V608">
        <v>0</v>
      </c>
      <c r="W608">
        <v>2</v>
      </c>
      <c r="X608">
        <v>1</v>
      </c>
      <c r="Y608" t="s">
        <v>3134</v>
      </c>
      <c r="Z608" t="s">
        <v>855</v>
      </c>
      <c r="AA608" s="6">
        <v>45767.041666666657</v>
      </c>
    </row>
    <row r="609" spans="1:27" hidden="1" x14ac:dyDescent="0.35">
      <c r="A609" t="s">
        <v>1486</v>
      </c>
      <c r="B609" t="s">
        <v>429</v>
      </c>
      <c r="C609" t="s">
        <v>2550</v>
      </c>
      <c r="D609">
        <v>18</v>
      </c>
      <c r="E609">
        <v>2</v>
      </c>
      <c r="F609">
        <v>6</v>
      </c>
      <c r="G609">
        <v>0</v>
      </c>
      <c r="H609">
        <v>7</v>
      </c>
      <c r="I609">
        <v>18</v>
      </c>
      <c r="J609">
        <v>159</v>
      </c>
      <c r="K609">
        <v>60</v>
      </c>
      <c r="L609">
        <v>234</v>
      </c>
      <c r="M609">
        <v>763</v>
      </c>
      <c r="N609">
        <v>344</v>
      </c>
      <c r="O609">
        <v>4094</v>
      </c>
      <c r="P609">
        <v>188</v>
      </c>
      <c r="Q609">
        <v>0</v>
      </c>
      <c r="R609">
        <v>16</v>
      </c>
      <c r="S609">
        <v>0.91874180865006549</v>
      </c>
      <c r="T609">
        <v>4.7987421383647799</v>
      </c>
      <c r="U609">
        <v>5.7333333333333334</v>
      </c>
      <c r="V609">
        <v>3</v>
      </c>
      <c r="W609">
        <v>1</v>
      </c>
      <c r="X609">
        <v>0</v>
      </c>
      <c r="Y609" t="s">
        <v>3135</v>
      </c>
      <c r="Z609" t="s">
        <v>3988</v>
      </c>
      <c r="AA609" s="6">
        <v>45767.041666666657</v>
      </c>
    </row>
    <row r="610" spans="1:27" hidden="1" x14ac:dyDescent="0.35">
      <c r="A610" t="s">
        <v>1487</v>
      </c>
      <c r="B610" t="s">
        <v>429</v>
      </c>
      <c r="C610" t="s">
        <v>2548</v>
      </c>
      <c r="D610">
        <v>19</v>
      </c>
      <c r="E610">
        <v>4</v>
      </c>
      <c r="F610">
        <v>0</v>
      </c>
      <c r="G610">
        <v>0</v>
      </c>
      <c r="H610">
        <v>9</v>
      </c>
      <c r="I610">
        <v>24</v>
      </c>
      <c r="J610">
        <v>245</v>
      </c>
      <c r="K610">
        <v>65</v>
      </c>
      <c r="L610">
        <v>0</v>
      </c>
      <c r="M610">
        <v>29871</v>
      </c>
      <c r="N610">
        <v>2319</v>
      </c>
      <c r="O610">
        <v>0</v>
      </c>
      <c r="P610">
        <v>276</v>
      </c>
      <c r="Q610">
        <v>0</v>
      </c>
      <c r="R610">
        <v>19</v>
      </c>
      <c r="S610">
        <v>0.53541388518024036</v>
      </c>
      <c r="T610">
        <v>121.92244897959181</v>
      </c>
      <c r="U610">
        <v>35.676923076923067</v>
      </c>
      <c r="V610">
        <v>0</v>
      </c>
      <c r="W610">
        <v>2</v>
      </c>
      <c r="X610">
        <v>2</v>
      </c>
      <c r="Y610" t="s">
        <v>3136</v>
      </c>
      <c r="Z610" t="s">
        <v>849</v>
      </c>
      <c r="AA610" s="6">
        <v>45767.041666666657</v>
      </c>
    </row>
    <row r="611" spans="1:27" hidden="1" x14ac:dyDescent="0.35">
      <c r="A611" t="s">
        <v>1488</v>
      </c>
      <c r="B611" t="s">
        <v>429</v>
      </c>
      <c r="C611" t="s">
        <v>2548</v>
      </c>
      <c r="D611">
        <v>10</v>
      </c>
      <c r="E611">
        <v>2</v>
      </c>
      <c r="F611">
        <v>0</v>
      </c>
      <c r="G611">
        <v>0</v>
      </c>
      <c r="H611">
        <v>5</v>
      </c>
      <c r="I611">
        <v>13</v>
      </c>
      <c r="J611">
        <v>63</v>
      </c>
      <c r="K611">
        <v>25</v>
      </c>
      <c r="L611">
        <v>43</v>
      </c>
      <c r="M611">
        <v>138</v>
      </c>
      <c r="N611">
        <v>73</v>
      </c>
      <c r="O611">
        <v>122</v>
      </c>
      <c r="P611">
        <v>60</v>
      </c>
      <c r="Q611">
        <v>0</v>
      </c>
      <c r="R611">
        <v>10</v>
      </c>
      <c r="S611">
        <v>0.61594202898550721</v>
      </c>
      <c r="T611">
        <v>2.1904761904761911</v>
      </c>
      <c r="U611">
        <v>2.92</v>
      </c>
      <c r="V611">
        <v>17</v>
      </c>
      <c r="W611">
        <v>98</v>
      </c>
      <c r="X611">
        <v>2</v>
      </c>
      <c r="Y611" t="s">
        <v>3137</v>
      </c>
      <c r="Z611" t="s">
        <v>855</v>
      </c>
      <c r="AA611" s="6">
        <v>45767.041666666657</v>
      </c>
    </row>
    <row r="612" spans="1:27" hidden="1" x14ac:dyDescent="0.35">
      <c r="A612" t="s">
        <v>1489</v>
      </c>
      <c r="B612" t="s">
        <v>429</v>
      </c>
      <c r="C612" t="s">
        <v>2548</v>
      </c>
      <c r="D612">
        <v>11</v>
      </c>
      <c r="E612">
        <v>2</v>
      </c>
      <c r="F612">
        <v>22</v>
      </c>
      <c r="G612">
        <v>0</v>
      </c>
      <c r="H612">
        <v>5</v>
      </c>
      <c r="I612">
        <v>15</v>
      </c>
      <c r="J612">
        <v>122</v>
      </c>
      <c r="K612">
        <v>56</v>
      </c>
      <c r="L612">
        <v>90</v>
      </c>
      <c r="M612">
        <v>283</v>
      </c>
      <c r="N612">
        <v>145</v>
      </c>
      <c r="O612">
        <v>139</v>
      </c>
      <c r="P612">
        <v>133</v>
      </c>
      <c r="Q612">
        <v>0</v>
      </c>
      <c r="R612">
        <v>20</v>
      </c>
      <c r="S612">
        <v>0.37282229965156788</v>
      </c>
      <c r="T612">
        <v>2.319672131147541</v>
      </c>
      <c r="U612">
        <v>2.589285714285714</v>
      </c>
      <c r="V612">
        <v>11</v>
      </c>
      <c r="W612">
        <v>1</v>
      </c>
      <c r="X612">
        <v>1</v>
      </c>
      <c r="Y612" t="s">
        <v>3138</v>
      </c>
      <c r="Z612" t="s">
        <v>872</v>
      </c>
      <c r="AA612" s="6">
        <v>45776.041666666657</v>
      </c>
    </row>
    <row r="613" spans="1:27" hidden="1" x14ac:dyDescent="0.35">
      <c r="A613" t="s">
        <v>1490</v>
      </c>
      <c r="B613" t="s">
        <v>429</v>
      </c>
      <c r="C613" t="s">
        <v>2550</v>
      </c>
      <c r="D613">
        <v>12</v>
      </c>
      <c r="E613">
        <v>2</v>
      </c>
      <c r="F613">
        <v>14</v>
      </c>
      <c r="G613">
        <v>32</v>
      </c>
      <c r="H613">
        <v>15</v>
      </c>
      <c r="I613">
        <v>15</v>
      </c>
      <c r="J613">
        <v>151</v>
      </c>
      <c r="K613">
        <v>57</v>
      </c>
      <c r="L613">
        <v>116</v>
      </c>
      <c r="M613">
        <v>250</v>
      </c>
      <c r="N613">
        <v>89</v>
      </c>
      <c r="O613">
        <v>164</v>
      </c>
      <c r="P613">
        <v>124</v>
      </c>
      <c r="Q613">
        <v>0</v>
      </c>
      <c r="R613">
        <v>12</v>
      </c>
      <c r="S613">
        <v>0.63855421686746983</v>
      </c>
      <c r="T613">
        <v>1.6556291390728479</v>
      </c>
      <c r="U613">
        <v>1.56140350877193</v>
      </c>
      <c r="V613">
        <v>3</v>
      </c>
      <c r="W613">
        <v>1</v>
      </c>
      <c r="X613">
        <v>2</v>
      </c>
      <c r="Y613" t="s">
        <v>3139</v>
      </c>
      <c r="Z613" t="s">
        <v>3987</v>
      </c>
      <c r="AA613" s="6">
        <v>45767.041666666657</v>
      </c>
    </row>
    <row r="614" spans="1:27" hidden="1" x14ac:dyDescent="0.35">
      <c r="A614" t="s">
        <v>1491</v>
      </c>
      <c r="B614" t="s">
        <v>429</v>
      </c>
      <c r="C614" t="s">
        <v>2550</v>
      </c>
      <c r="D614">
        <v>22</v>
      </c>
      <c r="E614">
        <v>4</v>
      </c>
      <c r="F614">
        <v>14</v>
      </c>
      <c r="G614">
        <v>15</v>
      </c>
      <c r="H614">
        <v>13</v>
      </c>
      <c r="I614">
        <v>16</v>
      </c>
      <c r="J614">
        <v>176</v>
      </c>
      <c r="K614">
        <v>64</v>
      </c>
      <c r="L614">
        <v>74</v>
      </c>
      <c r="M614">
        <v>1076</v>
      </c>
      <c r="N614">
        <v>886</v>
      </c>
      <c r="O614">
        <v>8028</v>
      </c>
      <c r="P614">
        <v>162</v>
      </c>
      <c r="Q614">
        <v>0</v>
      </c>
      <c r="R614">
        <v>18</v>
      </c>
      <c r="S614">
        <v>0.92744186046511623</v>
      </c>
      <c r="T614">
        <v>6.1136363636363633</v>
      </c>
      <c r="U614">
        <v>13.84375</v>
      </c>
      <c r="V614">
        <v>14</v>
      </c>
      <c r="W614">
        <v>1</v>
      </c>
      <c r="X614">
        <v>1</v>
      </c>
      <c r="Y614" t="s">
        <v>3140</v>
      </c>
      <c r="Z614" t="s">
        <v>4019</v>
      </c>
      <c r="AA614" s="6">
        <v>45767.041666666657</v>
      </c>
    </row>
    <row r="615" spans="1:27" hidden="1" x14ac:dyDescent="0.35">
      <c r="A615" t="s">
        <v>1492</v>
      </c>
      <c r="B615" t="s">
        <v>429</v>
      </c>
      <c r="C615" t="s">
        <v>2548</v>
      </c>
      <c r="D615">
        <v>14</v>
      </c>
      <c r="E615">
        <v>2</v>
      </c>
      <c r="F615">
        <v>1</v>
      </c>
      <c r="G615">
        <v>8</v>
      </c>
      <c r="H615">
        <v>6</v>
      </c>
      <c r="I615">
        <v>26</v>
      </c>
      <c r="J615">
        <v>207</v>
      </c>
      <c r="K615">
        <v>25</v>
      </c>
      <c r="L615">
        <v>99</v>
      </c>
      <c r="M615">
        <v>488</v>
      </c>
      <c r="N615">
        <v>67</v>
      </c>
      <c r="O615">
        <v>148</v>
      </c>
      <c r="P615">
        <v>213</v>
      </c>
      <c r="Q615">
        <v>0</v>
      </c>
      <c r="R615">
        <v>13</v>
      </c>
      <c r="S615">
        <v>0.97540983606557374</v>
      </c>
      <c r="T615">
        <v>2.3574879227053138</v>
      </c>
      <c r="U615">
        <v>2.68</v>
      </c>
      <c r="V615">
        <v>5</v>
      </c>
      <c r="W615">
        <v>3</v>
      </c>
      <c r="X615">
        <v>0</v>
      </c>
      <c r="Y615" t="s">
        <v>3141</v>
      </c>
      <c r="Z615" t="s">
        <v>855</v>
      </c>
      <c r="AA615" s="6">
        <v>45776.041666666657</v>
      </c>
    </row>
    <row r="616" spans="1:27" hidden="1" x14ac:dyDescent="0.35">
      <c r="A616" t="s">
        <v>1493</v>
      </c>
      <c r="B616" t="s">
        <v>429</v>
      </c>
      <c r="C616" t="s">
        <v>2548</v>
      </c>
      <c r="D616">
        <v>18</v>
      </c>
      <c r="E616">
        <v>2</v>
      </c>
      <c r="F616">
        <v>7</v>
      </c>
      <c r="G616">
        <v>10</v>
      </c>
      <c r="H616">
        <v>13</v>
      </c>
      <c r="I616">
        <v>21</v>
      </c>
      <c r="J616">
        <v>466</v>
      </c>
      <c r="K616">
        <v>252</v>
      </c>
      <c r="L616">
        <v>585</v>
      </c>
      <c r="M616">
        <v>1459</v>
      </c>
      <c r="N616">
        <v>2238</v>
      </c>
      <c r="O616">
        <v>14372</v>
      </c>
      <c r="P616">
        <v>282</v>
      </c>
      <c r="Q616">
        <v>0</v>
      </c>
      <c r="R616">
        <v>16</v>
      </c>
      <c r="S616">
        <v>0.55631399317406138</v>
      </c>
      <c r="T616">
        <v>3.1309012875536482</v>
      </c>
      <c r="U616">
        <v>8.8809523809523814</v>
      </c>
      <c r="V616">
        <v>5</v>
      </c>
      <c r="W616">
        <v>2</v>
      </c>
      <c r="X616">
        <v>0</v>
      </c>
      <c r="Y616" t="s">
        <v>3142</v>
      </c>
      <c r="Z616" t="s">
        <v>849</v>
      </c>
      <c r="AA616" s="6">
        <v>45776.041666666657</v>
      </c>
    </row>
    <row r="617" spans="1:27" hidden="1" x14ac:dyDescent="0.35">
      <c r="A617" t="s">
        <v>1494</v>
      </c>
      <c r="B617" t="s">
        <v>429</v>
      </c>
      <c r="C617" t="s">
        <v>2553</v>
      </c>
      <c r="D617">
        <v>24</v>
      </c>
      <c r="E617">
        <v>4</v>
      </c>
      <c r="F617">
        <v>31</v>
      </c>
      <c r="G617">
        <v>26</v>
      </c>
      <c r="H617">
        <v>6</v>
      </c>
      <c r="I617">
        <v>20</v>
      </c>
      <c r="J617">
        <v>314</v>
      </c>
      <c r="K617">
        <v>96</v>
      </c>
      <c r="L617">
        <v>232</v>
      </c>
      <c r="M617">
        <v>5145</v>
      </c>
      <c r="N617">
        <v>812</v>
      </c>
      <c r="O617">
        <v>1438</v>
      </c>
      <c r="P617">
        <v>353</v>
      </c>
      <c r="Q617">
        <v>0</v>
      </c>
      <c r="R617">
        <v>27</v>
      </c>
      <c r="S617">
        <v>0.86094904706339948</v>
      </c>
      <c r="T617">
        <v>16.385350318471339</v>
      </c>
      <c r="U617">
        <v>8.4583333333333339</v>
      </c>
      <c r="V617">
        <v>1</v>
      </c>
      <c r="W617">
        <v>0</v>
      </c>
      <c r="X617">
        <v>0</v>
      </c>
      <c r="Y617" t="s">
        <v>3143</v>
      </c>
      <c r="Z617" t="s">
        <v>849</v>
      </c>
      <c r="AA617" s="6">
        <v>45767.041666666657</v>
      </c>
    </row>
    <row r="618" spans="1:27" hidden="1" x14ac:dyDescent="0.35">
      <c r="A618" t="s">
        <v>1495</v>
      </c>
      <c r="B618" t="s">
        <v>429</v>
      </c>
      <c r="C618" t="s">
        <v>2548</v>
      </c>
      <c r="D618">
        <v>7</v>
      </c>
      <c r="E618">
        <v>2</v>
      </c>
      <c r="F618">
        <v>0</v>
      </c>
      <c r="G618">
        <v>13</v>
      </c>
      <c r="H618">
        <v>6</v>
      </c>
      <c r="I618">
        <v>15</v>
      </c>
      <c r="J618">
        <v>100</v>
      </c>
      <c r="K618">
        <v>34</v>
      </c>
      <c r="L618">
        <v>51</v>
      </c>
      <c r="M618">
        <v>171</v>
      </c>
      <c r="N618">
        <v>88</v>
      </c>
      <c r="O618">
        <v>336</v>
      </c>
      <c r="P618">
        <v>83</v>
      </c>
      <c r="Q618">
        <v>0</v>
      </c>
      <c r="R618">
        <v>7</v>
      </c>
      <c r="S618">
        <v>0.72514619883040932</v>
      </c>
      <c r="T618">
        <v>1.71</v>
      </c>
      <c r="U618">
        <v>2.5882352941176472</v>
      </c>
      <c r="V618">
        <v>11</v>
      </c>
      <c r="W618">
        <v>0</v>
      </c>
      <c r="X618">
        <v>1</v>
      </c>
      <c r="Y618" t="s">
        <v>3144</v>
      </c>
      <c r="Z618" t="s">
        <v>849</v>
      </c>
      <c r="AA618" s="6">
        <v>45767.041666666657</v>
      </c>
    </row>
    <row r="619" spans="1:27" hidden="1" x14ac:dyDescent="0.35">
      <c r="A619" t="s">
        <v>1496</v>
      </c>
      <c r="B619" t="s">
        <v>429</v>
      </c>
      <c r="C619" t="s">
        <v>2548</v>
      </c>
      <c r="D619">
        <v>19</v>
      </c>
      <c r="E619">
        <v>2</v>
      </c>
      <c r="F619">
        <v>2</v>
      </c>
      <c r="G619">
        <v>7</v>
      </c>
      <c r="H619">
        <v>11</v>
      </c>
      <c r="I619">
        <v>18</v>
      </c>
      <c r="J619">
        <v>229</v>
      </c>
      <c r="K619">
        <v>145</v>
      </c>
      <c r="L619">
        <v>212</v>
      </c>
      <c r="M619">
        <v>793</v>
      </c>
      <c r="N619">
        <v>265</v>
      </c>
      <c r="O619">
        <v>397</v>
      </c>
      <c r="P619">
        <v>229</v>
      </c>
      <c r="Q619">
        <v>0</v>
      </c>
      <c r="R619">
        <v>17</v>
      </c>
      <c r="S619">
        <v>0.5170239596469105</v>
      </c>
      <c r="T619">
        <v>3.462882096069869</v>
      </c>
      <c r="U619">
        <v>1.827586206896552</v>
      </c>
      <c r="V619">
        <v>15</v>
      </c>
      <c r="W619">
        <v>1</v>
      </c>
      <c r="X619">
        <v>2</v>
      </c>
      <c r="Y619" t="s">
        <v>3145</v>
      </c>
      <c r="Z619" t="s">
        <v>866</v>
      </c>
      <c r="AA619" s="6">
        <v>45767.041666666657</v>
      </c>
    </row>
    <row r="620" spans="1:27" hidden="1" x14ac:dyDescent="0.35">
      <c r="A620" t="s">
        <v>1497</v>
      </c>
      <c r="B620" t="s">
        <v>429</v>
      </c>
      <c r="C620" t="s">
        <v>2550</v>
      </c>
      <c r="D620">
        <v>14</v>
      </c>
      <c r="E620">
        <v>4</v>
      </c>
      <c r="F620">
        <v>0</v>
      </c>
      <c r="G620">
        <v>0</v>
      </c>
      <c r="H620">
        <v>5</v>
      </c>
      <c r="I620">
        <v>28</v>
      </c>
      <c r="J620">
        <v>1371</v>
      </c>
      <c r="K620">
        <v>789</v>
      </c>
      <c r="L620">
        <v>0</v>
      </c>
      <c r="M620">
        <v>4291</v>
      </c>
      <c r="N620">
        <v>2098</v>
      </c>
      <c r="O620">
        <v>0</v>
      </c>
      <c r="P620">
        <v>1054</v>
      </c>
      <c r="Q620">
        <v>0</v>
      </c>
      <c r="R620">
        <v>14</v>
      </c>
      <c r="S620">
        <v>0.99743649498951292</v>
      </c>
      <c r="T620">
        <v>3.1298322392414302</v>
      </c>
      <c r="U620">
        <v>2.6590621039290241</v>
      </c>
      <c r="V620">
        <v>0</v>
      </c>
      <c r="W620">
        <v>9</v>
      </c>
      <c r="X620">
        <v>2</v>
      </c>
      <c r="Y620" t="s">
        <v>3146</v>
      </c>
      <c r="Z620" t="s">
        <v>4004</v>
      </c>
      <c r="AA620" s="6">
        <v>45776.041666666657</v>
      </c>
    </row>
    <row r="621" spans="1:27" hidden="1" x14ac:dyDescent="0.35">
      <c r="A621" t="s">
        <v>1498</v>
      </c>
      <c r="B621" t="s">
        <v>429</v>
      </c>
      <c r="C621" t="s">
        <v>2548</v>
      </c>
      <c r="D621">
        <v>19</v>
      </c>
      <c r="E621">
        <v>2</v>
      </c>
      <c r="F621">
        <v>41</v>
      </c>
      <c r="G621">
        <v>12</v>
      </c>
      <c r="H621">
        <v>7</v>
      </c>
      <c r="I621">
        <v>16</v>
      </c>
      <c r="J621">
        <v>105</v>
      </c>
      <c r="K621">
        <v>37</v>
      </c>
      <c r="L621">
        <v>143</v>
      </c>
      <c r="M621">
        <v>504</v>
      </c>
      <c r="N621">
        <v>93</v>
      </c>
      <c r="O621">
        <v>1378</v>
      </c>
      <c r="P621">
        <v>120</v>
      </c>
      <c r="Q621">
        <v>0</v>
      </c>
      <c r="R621">
        <v>39</v>
      </c>
      <c r="S621">
        <v>0.92460317460317465</v>
      </c>
      <c r="T621">
        <v>4.8</v>
      </c>
      <c r="U621">
        <v>2.513513513513514</v>
      </c>
      <c r="V621">
        <v>5</v>
      </c>
      <c r="W621">
        <v>1</v>
      </c>
      <c r="X621">
        <v>1</v>
      </c>
      <c r="Y621" t="s">
        <v>3147</v>
      </c>
      <c r="Z621" t="s">
        <v>849</v>
      </c>
      <c r="AA621" s="6">
        <v>45767.041666666657</v>
      </c>
    </row>
    <row r="622" spans="1:27" hidden="1" x14ac:dyDescent="0.35">
      <c r="A622" t="s">
        <v>1499</v>
      </c>
      <c r="B622" t="s">
        <v>429</v>
      </c>
      <c r="C622" t="s">
        <v>2548</v>
      </c>
      <c r="D622">
        <v>14</v>
      </c>
      <c r="E622">
        <v>2</v>
      </c>
      <c r="F622">
        <v>2</v>
      </c>
      <c r="G622">
        <v>6</v>
      </c>
      <c r="H622">
        <v>7</v>
      </c>
      <c r="I622">
        <v>23</v>
      </c>
      <c r="J622">
        <v>103</v>
      </c>
      <c r="K622">
        <v>27</v>
      </c>
      <c r="L622">
        <v>38</v>
      </c>
      <c r="M622">
        <v>275</v>
      </c>
      <c r="N622">
        <v>54</v>
      </c>
      <c r="O622">
        <v>48</v>
      </c>
      <c r="P622">
        <v>125</v>
      </c>
      <c r="Q622">
        <v>0</v>
      </c>
      <c r="R622">
        <v>12</v>
      </c>
      <c r="S622">
        <v>0.93454545454545457</v>
      </c>
      <c r="T622">
        <v>2.6699029126213589</v>
      </c>
      <c r="U622">
        <v>2</v>
      </c>
      <c r="V622">
        <v>4</v>
      </c>
      <c r="W622">
        <v>4</v>
      </c>
      <c r="X622">
        <v>0</v>
      </c>
      <c r="Y622" t="s">
        <v>3148</v>
      </c>
      <c r="Z622" t="s">
        <v>855</v>
      </c>
      <c r="AA622" s="6">
        <v>45776.041666666657</v>
      </c>
    </row>
    <row r="623" spans="1:27" hidden="1" x14ac:dyDescent="0.35">
      <c r="A623" t="s">
        <v>1500</v>
      </c>
      <c r="B623" t="s">
        <v>429</v>
      </c>
      <c r="C623" t="s">
        <v>2548</v>
      </c>
      <c r="D623">
        <v>20</v>
      </c>
      <c r="E623">
        <v>2</v>
      </c>
      <c r="F623">
        <v>15</v>
      </c>
      <c r="G623">
        <v>22</v>
      </c>
      <c r="H623">
        <v>9</v>
      </c>
      <c r="I623">
        <v>32</v>
      </c>
      <c r="J623">
        <v>422</v>
      </c>
      <c r="K623">
        <v>230</v>
      </c>
      <c r="L623">
        <v>506</v>
      </c>
      <c r="M623">
        <v>172332</v>
      </c>
      <c r="N623">
        <v>7757</v>
      </c>
      <c r="O623">
        <v>40062</v>
      </c>
      <c r="P623">
        <v>379</v>
      </c>
      <c r="Q623">
        <v>0</v>
      </c>
      <c r="R623">
        <v>18</v>
      </c>
      <c r="S623">
        <v>0.93637706770184537</v>
      </c>
      <c r="T623">
        <v>408.36966824644549</v>
      </c>
      <c r="U623">
        <v>33.72608695652174</v>
      </c>
      <c r="V623">
        <v>20</v>
      </c>
      <c r="W623">
        <v>1</v>
      </c>
      <c r="X623">
        <v>1</v>
      </c>
      <c r="Y623" t="s">
        <v>3149</v>
      </c>
      <c r="Z623" t="s">
        <v>849</v>
      </c>
      <c r="AA623" s="6">
        <v>45767.041666666657</v>
      </c>
    </row>
    <row r="624" spans="1:27" hidden="1" x14ac:dyDescent="0.35">
      <c r="A624" t="s">
        <v>1501</v>
      </c>
      <c r="B624" t="s">
        <v>429</v>
      </c>
      <c r="C624" t="s">
        <v>2560</v>
      </c>
      <c r="D624">
        <v>10</v>
      </c>
      <c r="E624">
        <v>2</v>
      </c>
      <c r="F624">
        <v>10</v>
      </c>
      <c r="G624">
        <v>0</v>
      </c>
      <c r="H624">
        <v>5</v>
      </c>
      <c r="I624">
        <v>17</v>
      </c>
      <c r="J624">
        <v>178</v>
      </c>
      <c r="K624">
        <v>56</v>
      </c>
      <c r="L624">
        <v>163</v>
      </c>
      <c r="M624">
        <v>695</v>
      </c>
      <c r="N624">
        <v>139</v>
      </c>
      <c r="O624">
        <v>624</v>
      </c>
      <c r="P624">
        <v>183</v>
      </c>
      <c r="Q624">
        <v>0</v>
      </c>
      <c r="R624">
        <v>8</v>
      </c>
      <c r="S624">
        <v>0.50213980028530669</v>
      </c>
      <c r="T624">
        <v>3.904494382022472</v>
      </c>
      <c r="U624">
        <v>2.4821428571428572</v>
      </c>
      <c r="V624">
        <v>0</v>
      </c>
      <c r="W624">
        <v>0</v>
      </c>
      <c r="X624">
        <v>1</v>
      </c>
      <c r="Y624" t="s">
        <v>3150</v>
      </c>
      <c r="Z624" t="s">
        <v>849</v>
      </c>
      <c r="AA624" s="6">
        <v>45767.041666666657</v>
      </c>
    </row>
    <row r="625" spans="1:27" hidden="1" x14ac:dyDescent="0.35">
      <c r="A625" t="s">
        <v>1502</v>
      </c>
      <c r="B625" t="s">
        <v>429</v>
      </c>
      <c r="C625" t="s">
        <v>2548</v>
      </c>
      <c r="D625">
        <v>15</v>
      </c>
      <c r="E625">
        <v>2</v>
      </c>
      <c r="F625">
        <v>1</v>
      </c>
      <c r="G625">
        <v>0</v>
      </c>
      <c r="H625">
        <v>7</v>
      </c>
      <c r="I625">
        <v>19</v>
      </c>
      <c r="J625">
        <v>126</v>
      </c>
      <c r="K625">
        <v>26</v>
      </c>
      <c r="L625">
        <v>135</v>
      </c>
      <c r="M625">
        <v>2798</v>
      </c>
      <c r="N625">
        <v>3974</v>
      </c>
      <c r="O625">
        <v>2612</v>
      </c>
      <c r="P625">
        <v>101</v>
      </c>
      <c r="Q625">
        <v>0</v>
      </c>
      <c r="R625">
        <v>14</v>
      </c>
      <c r="S625">
        <v>0.40699750089253839</v>
      </c>
      <c r="T625">
        <v>22.206349206349209</v>
      </c>
      <c r="U625">
        <v>152.84615384615381</v>
      </c>
      <c r="V625">
        <v>19</v>
      </c>
      <c r="W625">
        <v>0</v>
      </c>
      <c r="X625">
        <v>2</v>
      </c>
      <c r="Y625" t="s">
        <v>594</v>
      </c>
      <c r="Z625" t="s">
        <v>859</v>
      </c>
      <c r="AA625" s="6">
        <v>45767.041666666657</v>
      </c>
    </row>
    <row r="626" spans="1:27" hidden="1" x14ac:dyDescent="0.35">
      <c r="A626" t="s">
        <v>1503</v>
      </c>
      <c r="B626" t="s">
        <v>429</v>
      </c>
      <c r="C626" t="s">
        <v>2548</v>
      </c>
      <c r="D626">
        <v>24</v>
      </c>
      <c r="E626">
        <v>2</v>
      </c>
      <c r="F626">
        <v>7</v>
      </c>
      <c r="G626">
        <v>0</v>
      </c>
      <c r="H626">
        <v>10</v>
      </c>
      <c r="I626">
        <v>15</v>
      </c>
      <c r="J626">
        <v>127</v>
      </c>
      <c r="K626">
        <v>34</v>
      </c>
      <c r="L626">
        <v>209</v>
      </c>
      <c r="M626">
        <v>8010</v>
      </c>
      <c r="N626">
        <v>485</v>
      </c>
      <c r="O626">
        <v>32069</v>
      </c>
      <c r="P626">
        <v>127</v>
      </c>
      <c r="Q626">
        <v>0</v>
      </c>
      <c r="R626">
        <v>22</v>
      </c>
      <c r="S626">
        <v>0.30841238142785821</v>
      </c>
      <c r="T626">
        <v>63.070866141732282</v>
      </c>
      <c r="U626">
        <v>14.26470588235294</v>
      </c>
      <c r="V626">
        <v>7</v>
      </c>
      <c r="W626">
        <v>0</v>
      </c>
      <c r="X626">
        <v>1</v>
      </c>
      <c r="Y626" t="s">
        <v>3151</v>
      </c>
      <c r="Z626" t="s">
        <v>849</v>
      </c>
      <c r="AA626" s="6">
        <v>45776.041666666657</v>
      </c>
    </row>
    <row r="627" spans="1:27" hidden="1" x14ac:dyDescent="0.35">
      <c r="A627" t="s">
        <v>1504</v>
      </c>
      <c r="B627" t="s">
        <v>429</v>
      </c>
      <c r="C627" t="s">
        <v>2548</v>
      </c>
      <c r="D627">
        <v>19</v>
      </c>
      <c r="E627">
        <v>2</v>
      </c>
      <c r="F627">
        <v>2</v>
      </c>
      <c r="G627">
        <v>0</v>
      </c>
      <c r="H627">
        <v>9</v>
      </c>
      <c r="I627">
        <v>12</v>
      </c>
      <c r="J627">
        <v>165</v>
      </c>
      <c r="K627">
        <v>284</v>
      </c>
      <c r="L627">
        <v>168</v>
      </c>
      <c r="M627">
        <v>1764</v>
      </c>
      <c r="N627">
        <v>322</v>
      </c>
      <c r="O627">
        <v>683</v>
      </c>
      <c r="P627">
        <v>175</v>
      </c>
      <c r="Q627">
        <v>0</v>
      </c>
      <c r="R627">
        <v>17</v>
      </c>
      <c r="S627">
        <v>0.35573122529644269</v>
      </c>
      <c r="T627">
        <v>10.69090909090909</v>
      </c>
      <c r="U627">
        <v>1.1338028169014081</v>
      </c>
      <c r="V627">
        <v>21</v>
      </c>
      <c r="W627">
        <v>1</v>
      </c>
      <c r="X627">
        <v>1</v>
      </c>
      <c r="Y627" t="s">
        <v>3152</v>
      </c>
      <c r="Z627" t="s">
        <v>863</v>
      </c>
      <c r="AA627" s="6">
        <v>45767.041666666657</v>
      </c>
    </row>
    <row r="628" spans="1:27" hidden="1" x14ac:dyDescent="0.35">
      <c r="A628" t="s">
        <v>1505</v>
      </c>
      <c r="B628" t="s">
        <v>429</v>
      </c>
      <c r="C628" t="s">
        <v>2548</v>
      </c>
      <c r="D628">
        <v>12</v>
      </c>
      <c r="E628">
        <v>2</v>
      </c>
      <c r="F628">
        <v>1</v>
      </c>
      <c r="G628">
        <v>57</v>
      </c>
      <c r="H628">
        <v>6</v>
      </c>
      <c r="I628">
        <v>18</v>
      </c>
      <c r="J628">
        <v>526</v>
      </c>
      <c r="K628">
        <v>82</v>
      </c>
      <c r="L628">
        <v>1373</v>
      </c>
      <c r="M628">
        <v>2996</v>
      </c>
      <c r="N628">
        <v>2506</v>
      </c>
      <c r="O628">
        <v>6002</v>
      </c>
      <c r="P628">
        <v>544</v>
      </c>
      <c r="Q628">
        <v>0</v>
      </c>
      <c r="R628">
        <v>11</v>
      </c>
      <c r="S628">
        <v>0.22407469156385459</v>
      </c>
      <c r="T628">
        <v>5.6958174904942966</v>
      </c>
      <c r="U628">
        <v>30.560975609756099</v>
      </c>
      <c r="V628">
        <v>7</v>
      </c>
      <c r="W628">
        <v>1</v>
      </c>
      <c r="X628">
        <v>1</v>
      </c>
      <c r="Y628" t="s">
        <v>3153</v>
      </c>
      <c r="Z628" t="s">
        <v>849</v>
      </c>
      <c r="AA628" s="6">
        <v>45767.041666666657</v>
      </c>
    </row>
    <row r="629" spans="1:27" hidden="1" x14ac:dyDescent="0.35">
      <c r="A629" t="s">
        <v>1506</v>
      </c>
      <c r="B629" t="s">
        <v>429</v>
      </c>
      <c r="C629" t="s">
        <v>2548</v>
      </c>
      <c r="D629">
        <v>29</v>
      </c>
      <c r="E629">
        <v>4</v>
      </c>
      <c r="F629">
        <v>28</v>
      </c>
      <c r="G629">
        <v>3</v>
      </c>
      <c r="H629">
        <v>12</v>
      </c>
      <c r="I629">
        <v>19</v>
      </c>
      <c r="J629">
        <v>291</v>
      </c>
      <c r="K629">
        <v>156</v>
      </c>
      <c r="L629">
        <v>386</v>
      </c>
      <c r="M629">
        <v>1880654</v>
      </c>
      <c r="N629">
        <v>7438</v>
      </c>
      <c r="O629">
        <v>1403007</v>
      </c>
      <c r="P629">
        <v>294</v>
      </c>
      <c r="Q629">
        <v>0</v>
      </c>
      <c r="R629">
        <v>25</v>
      </c>
      <c r="S629">
        <v>1.019563965378509E-2</v>
      </c>
      <c r="T629">
        <v>6462.7285223367699</v>
      </c>
      <c r="U629">
        <v>47.679487179487182</v>
      </c>
      <c r="V629">
        <v>21</v>
      </c>
      <c r="W629">
        <v>3</v>
      </c>
      <c r="X629">
        <v>2</v>
      </c>
      <c r="Y629" t="s">
        <v>3154</v>
      </c>
      <c r="Z629" t="s">
        <v>849</v>
      </c>
      <c r="AA629" s="6">
        <v>45767.041666666657</v>
      </c>
    </row>
    <row r="630" spans="1:27" hidden="1" x14ac:dyDescent="0.35">
      <c r="A630" t="s">
        <v>1507</v>
      </c>
      <c r="B630" t="s">
        <v>429</v>
      </c>
      <c r="C630" t="s">
        <v>2550</v>
      </c>
      <c r="D630">
        <v>17</v>
      </c>
      <c r="E630">
        <v>3</v>
      </c>
      <c r="F630">
        <v>5</v>
      </c>
      <c r="G630">
        <v>0</v>
      </c>
      <c r="H630">
        <v>5</v>
      </c>
      <c r="I630">
        <v>16</v>
      </c>
      <c r="J630">
        <v>96</v>
      </c>
      <c r="K630">
        <v>55</v>
      </c>
      <c r="L630">
        <v>78</v>
      </c>
      <c r="M630">
        <v>138</v>
      </c>
      <c r="N630">
        <v>78</v>
      </c>
      <c r="O630">
        <v>129</v>
      </c>
      <c r="P630">
        <v>100</v>
      </c>
      <c r="Q630">
        <v>0</v>
      </c>
      <c r="R630">
        <v>14</v>
      </c>
      <c r="S630">
        <v>0.8623188405797102</v>
      </c>
      <c r="T630">
        <v>1.4375</v>
      </c>
      <c r="U630">
        <v>1.418181818181818</v>
      </c>
      <c r="V630">
        <v>7</v>
      </c>
      <c r="W630">
        <v>1</v>
      </c>
      <c r="X630">
        <v>2</v>
      </c>
      <c r="Y630" t="s">
        <v>3155</v>
      </c>
      <c r="Z630" t="s">
        <v>4020</v>
      </c>
      <c r="AA630" s="6">
        <v>45776.041666666657</v>
      </c>
    </row>
    <row r="631" spans="1:27" hidden="1" x14ac:dyDescent="0.35">
      <c r="A631" t="s">
        <v>1508</v>
      </c>
      <c r="B631" t="s">
        <v>429</v>
      </c>
      <c r="C631" t="s">
        <v>2553</v>
      </c>
      <c r="D631">
        <v>20</v>
      </c>
      <c r="E631">
        <v>4</v>
      </c>
      <c r="F631">
        <v>17</v>
      </c>
      <c r="G631">
        <v>24</v>
      </c>
      <c r="H631">
        <v>7</v>
      </c>
      <c r="I631">
        <v>19</v>
      </c>
      <c r="J631">
        <v>371</v>
      </c>
      <c r="K631">
        <v>150</v>
      </c>
      <c r="L631">
        <v>517</v>
      </c>
      <c r="M631">
        <v>4647</v>
      </c>
      <c r="N631">
        <v>386</v>
      </c>
      <c r="O631">
        <v>2823</v>
      </c>
      <c r="P631">
        <v>366</v>
      </c>
      <c r="Q631">
        <v>0</v>
      </c>
      <c r="R631">
        <v>16</v>
      </c>
      <c r="S631">
        <v>0.76582006026689631</v>
      </c>
      <c r="T631">
        <v>12.5256064690027</v>
      </c>
      <c r="U631">
        <v>2.5733333333333328</v>
      </c>
      <c r="V631">
        <v>7</v>
      </c>
      <c r="W631">
        <v>7</v>
      </c>
      <c r="X631">
        <v>1</v>
      </c>
      <c r="Y631" t="s">
        <v>3156</v>
      </c>
      <c r="Z631" t="s">
        <v>849</v>
      </c>
      <c r="AA631" s="6">
        <v>45767.041666666657</v>
      </c>
    </row>
    <row r="632" spans="1:27" hidden="1" x14ac:dyDescent="0.35">
      <c r="A632" t="s">
        <v>1509</v>
      </c>
      <c r="B632" t="s">
        <v>429</v>
      </c>
      <c r="C632" t="s">
        <v>2548</v>
      </c>
      <c r="D632">
        <v>1</v>
      </c>
      <c r="E632">
        <v>3</v>
      </c>
      <c r="F632">
        <v>27</v>
      </c>
      <c r="G632">
        <v>32</v>
      </c>
      <c r="H632">
        <v>17</v>
      </c>
      <c r="I632">
        <v>26</v>
      </c>
      <c r="J632">
        <v>1047</v>
      </c>
      <c r="K632">
        <v>203</v>
      </c>
      <c r="L632">
        <v>1002</v>
      </c>
      <c r="M632">
        <v>13106</v>
      </c>
      <c r="N632">
        <v>504</v>
      </c>
      <c r="O632">
        <v>4676</v>
      </c>
      <c r="P632">
        <v>1097</v>
      </c>
      <c r="Q632">
        <v>0</v>
      </c>
      <c r="R632">
        <v>26</v>
      </c>
      <c r="S632">
        <v>0.96751810903545554</v>
      </c>
      <c r="T632">
        <v>12.51766953199618</v>
      </c>
      <c r="U632">
        <v>2.4827586206896548</v>
      </c>
      <c r="V632">
        <v>4</v>
      </c>
      <c r="W632">
        <v>0</v>
      </c>
      <c r="X632">
        <v>0</v>
      </c>
      <c r="Y632" t="s">
        <v>3157</v>
      </c>
      <c r="Z632" t="s">
        <v>849</v>
      </c>
      <c r="AA632" s="6">
        <v>45769.041666666657</v>
      </c>
    </row>
    <row r="633" spans="1:27" hidden="1" x14ac:dyDescent="0.35">
      <c r="A633" t="s">
        <v>1510</v>
      </c>
      <c r="B633" t="s">
        <v>429</v>
      </c>
      <c r="C633" t="s">
        <v>2548</v>
      </c>
      <c r="D633">
        <v>14</v>
      </c>
      <c r="E633">
        <v>4</v>
      </c>
      <c r="F633">
        <v>8</v>
      </c>
      <c r="G633">
        <v>0</v>
      </c>
      <c r="H633">
        <v>9</v>
      </c>
      <c r="I633">
        <v>15</v>
      </c>
      <c r="J633">
        <v>91</v>
      </c>
      <c r="K633">
        <v>60</v>
      </c>
      <c r="L633">
        <v>101</v>
      </c>
      <c r="M633">
        <v>125</v>
      </c>
      <c r="N633">
        <v>78</v>
      </c>
      <c r="O633">
        <v>219</v>
      </c>
      <c r="P633">
        <v>97</v>
      </c>
      <c r="Q633">
        <v>0</v>
      </c>
      <c r="R633">
        <v>10</v>
      </c>
      <c r="S633">
        <v>0.69599999999999995</v>
      </c>
      <c r="T633">
        <v>1.3736263736263741</v>
      </c>
      <c r="U633">
        <v>1.3</v>
      </c>
      <c r="V633">
        <v>9</v>
      </c>
      <c r="W633">
        <v>148</v>
      </c>
      <c r="X633">
        <v>1</v>
      </c>
      <c r="Y633" t="s">
        <v>3158</v>
      </c>
      <c r="Z633" t="s">
        <v>849</v>
      </c>
      <c r="AA633" s="6">
        <v>45769.041666666657</v>
      </c>
    </row>
    <row r="634" spans="1:27" hidden="1" x14ac:dyDescent="0.35">
      <c r="A634" t="s">
        <v>1511</v>
      </c>
      <c r="B634" t="s">
        <v>429</v>
      </c>
      <c r="C634" t="s">
        <v>2548</v>
      </c>
      <c r="D634">
        <v>11</v>
      </c>
      <c r="E634">
        <v>4</v>
      </c>
      <c r="F634">
        <v>9</v>
      </c>
      <c r="G634">
        <v>7</v>
      </c>
      <c r="H634">
        <v>7</v>
      </c>
      <c r="I634">
        <v>14</v>
      </c>
      <c r="J634">
        <v>69</v>
      </c>
      <c r="K634">
        <v>42</v>
      </c>
      <c r="L634">
        <v>73</v>
      </c>
      <c r="M634">
        <v>86</v>
      </c>
      <c r="N634">
        <v>46</v>
      </c>
      <c r="O634">
        <v>143</v>
      </c>
      <c r="P634">
        <v>69</v>
      </c>
      <c r="Q634">
        <v>0</v>
      </c>
      <c r="R634">
        <v>7</v>
      </c>
      <c r="S634">
        <v>0.79069767441860461</v>
      </c>
      <c r="T634">
        <v>1.2463768115942031</v>
      </c>
      <c r="U634">
        <v>1.0952380952380949</v>
      </c>
      <c r="V634">
        <v>9</v>
      </c>
      <c r="W634">
        <v>1</v>
      </c>
      <c r="X634">
        <v>1</v>
      </c>
      <c r="Y634" t="s">
        <v>3159</v>
      </c>
      <c r="Z634" t="s">
        <v>855</v>
      </c>
      <c r="AA634" s="6">
        <v>45778.041666666657</v>
      </c>
    </row>
    <row r="635" spans="1:27" hidden="1" x14ac:dyDescent="0.35">
      <c r="A635" t="s">
        <v>1512</v>
      </c>
      <c r="B635" t="s">
        <v>429</v>
      </c>
      <c r="C635" t="s">
        <v>2548</v>
      </c>
      <c r="D635">
        <v>19</v>
      </c>
      <c r="E635">
        <v>2</v>
      </c>
      <c r="F635">
        <v>19</v>
      </c>
      <c r="G635">
        <v>0</v>
      </c>
      <c r="H635">
        <v>13</v>
      </c>
      <c r="I635">
        <v>15</v>
      </c>
      <c r="J635">
        <v>155</v>
      </c>
      <c r="K635">
        <v>95</v>
      </c>
      <c r="L635">
        <v>155</v>
      </c>
      <c r="M635">
        <v>1353</v>
      </c>
      <c r="N635">
        <v>1531</v>
      </c>
      <c r="O635">
        <v>2324</v>
      </c>
      <c r="P635">
        <v>139</v>
      </c>
      <c r="Q635">
        <v>0</v>
      </c>
      <c r="R635">
        <v>17</v>
      </c>
      <c r="S635">
        <v>0.6415929203539823</v>
      </c>
      <c r="T635">
        <v>8.7290322580645157</v>
      </c>
      <c r="U635">
        <v>16.11578947368421</v>
      </c>
      <c r="V635">
        <v>18</v>
      </c>
      <c r="W635">
        <v>0</v>
      </c>
      <c r="X635">
        <v>2</v>
      </c>
      <c r="Y635" t="s">
        <v>3160</v>
      </c>
      <c r="Z635" t="s">
        <v>849</v>
      </c>
      <c r="AA635" s="6">
        <v>45769.041666666657</v>
      </c>
    </row>
    <row r="636" spans="1:27" hidden="1" x14ac:dyDescent="0.35">
      <c r="A636" t="s">
        <v>1513</v>
      </c>
      <c r="B636" t="s">
        <v>429</v>
      </c>
      <c r="C636" t="s">
        <v>2548</v>
      </c>
      <c r="D636">
        <v>13</v>
      </c>
      <c r="E636">
        <v>2</v>
      </c>
      <c r="F636">
        <v>1</v>
      </c>
      <c r="G636">
        <v>1</v>
      </c>
      <c r="H636">
        <v>6</v>
      </c>
      <c r="I636">
        <v>15</v>
      </c>
      <c r="J636">
        <v>127</v>
      </c>
      <c r="K636">
        <v>67</v>
      </c>
      <c r="L636">
        <v>116</v>
      </c>
      <c r="M636">
        <v>471</v>
      </c>
      <c r="N636">
        <v>97</v>
      </c>
      <c r="O636">
        <v>527</v>
      </c>
      <c r="P636">
        <v>130</v>
      </c>
      <c r="Q636">
        <v>0</v>
      </c>
      <c r="R636">
        <v>12</v>
      </c>
      <c r="S636">
        <v>0.34745762711864409</v>
      </c>
      <c r="T636">
        <v>3.7086614173228352</v>
      </c>
      <c r="U636">
        <v>1.4477611940298509</v>
      </c>
      <c r="V636">
        <v>17</v>
      </c>
      <c r="W636">
        <v>6</v>
      </c>
      <c r="X636">
        <v>1</v>
      </c>
      <c r="Y636" t="s">
        <v>3161</v>
      </c>
      <c r="Z636" t="s">
        <v>849</v>
      </c>
      <c r="AA636" s="6">
        <v>45769.041666666657</v>
      </c>
    </row>
    <row r="637" spans="1:27" hidden="1" x14ac:dyDescent="0.35">
      <c r="A637" t="s">
        <v>1514</v>
      </c>
      <c r="B637" t="s">
        <v>429</v>
      </c>
      <c r="C637" t="s">
        <v>2548</v>
      </c>
      <c r="D637">
        <v>15</v>
      </c>
      <c r="E637">
        <v>3</v>
      </c>
      <c r="F637">
        <v>4</v>
      </c>
      <c r="G637">
        <v>0</v>
      </c>
      <c r="H637">
        <v>10</v>
      </c>
      <c r="I637">
        <v>15</v>
      </c>
      <c r="J637">
        <v>109</v>
      </c>
      <c r="K637">
        <v>40</v>
      </c>
      <c r="L637">
        <v>61</v>
      </c>
      <c r="M637">
        <v>553</v>
      </c>
      <c r="N637">
        <v>463</v>
      </c>
      <c r="O637">
        <v>902</v>
      </c>
      <c r="P637">
        <v>95</v>
      </c>
      <c r="Q637">
        <v>0</v>
      </c>
      <c r="R637">
        <v>12</v>
      </c>
      <c r="S637">
        <v>0.78519855595667865</v>
      </c>
      <c r="T637">
        <v>5.0733944954128436</v>
      </c>
      <c r="U637">
        <v>11.574999999999999</v>
      </c>
      <c r="V637">
        <v>17</v>
      </c>
      <c r="W637">
        <v>1</v>
      </c>
      <c r="X637">
        <v>2</v>
      </c>
      <c r="Y637" t="s">
        <v>3162</v>
      </c>
      <c r="Z637" t="s">
        <v>849</v>
      </c>
      <c r="AA637" s="6">
        <v>45769.041666666657</v>
      </c>
    </row>
    <row r="638" spans="1:27" hidden="1" x14ac:dyDescent="0.35">
      <c r="A638" t="s">
        <v>1515</v>
      </c>
      <c r="B638" t="s">
        <v>429</v>
      </c>
      <c r="C638" t="s">
        <v>2548</v>
      </c>
      <c r="D638">
        <v>8</v>
      </c>
      <c r="E638">
        <v>2</v>
      </c>
      <c r="F638">
        <v>0</v>
      </c>
      <c r="G638">
        <v>0</v>
      </c>
      <c r="H638">
        <v>11</v>
      </c>
      <c r="I638">
        <v>14</v>
      </c>
      <c r="J638">
        <v>91</v>
      </c>
      <c r="K638">
        <v>33</v>
      </c>
      <c r="L638">
        <v>76</v>
      </c>
      <c r="M638">
        <v>176</v>
      </c>
      <c r="N638">
        <v>63</v>
      </c>
      <c r="O638">
        <v>288</v>
      </c>
      <c r="P638">
        <v>92</v>
      </c>
      <c r="Q638">
        <v>0</v>
      </c>
      <c r="R638">
        <v>8</v>
      </c>
      <c r="S638">
        <v>0.54545454545454541</v>
      </c>
      <c r="T638">
        <v>1.9340659340659341</v>
      </c>
      <c r="U638">
        <v>1.9090909090909089</v>
      </c>
      <c r="V638">
        <v>19</v>
      </c>
      <c r="W638">
        <v>1</v>
      </c>
      <c r="X638">
        <v>2</v>
      </c>
      <c r="Y638" t="s">
        <v>3163</v>
      </c>
      <c r="Z638" t="s">
        <v>4021</v>
      </c>
      <c r="AA638" s="6">
        <v>45778.041666666657</v>
      </c>
    </row>
    <row r="639" spans="1:27" hidden="1" x14ac:dyDescent="0.35">
      <c r="A639" t="s">
        <v>1516</v>
      </c>
      <c r="B639" t="s">
        <v>429</v>
      </c>
      <c r="C639" t="s">
        <v>2548</v>
      </c>
      <c r="D639">
        <v>19</v>
      </c>
      <c r="E639">
        <v>3</v>
      </c>
      <c r="F639">
        <v>11</v>
      </c>
      <c r="G639">
        <v>7</v>
      </c>
      <c r="H639">
        <v>12</v>
      </c>
      <c r="I639">
        <v>12</v>
      </c>
      <c r="J639">
        <v>248</v>
      </c>
      <c r="K639">
        <v>36</v>
      </c>
      <c r="L639">
        <v>35</v>
      </c>
      <c r="M639">
        <v>1102</v>
      </c>
      <c r="N639">
        <v>1623</v>
      </c>
      <c r="O639">
        <v>6239</v>
      </c>
      <c r="P639">
        <v>211</v>
      </c>
      <c r="Q639">
        <v>0</v>
      </c>
      <c r="R639">
        <v>16</v>
      </c>
      <c r="S639">
        <v>0.74682395644283117</v>
      </c>
      <c r="T639">
        <v>4.443548387096774</v>
      </c>
      <c r="U639">
        <v>45.083333333333343</v>
      </c>
      <c r="V639">
        <v>14</v>
      </c>
      <c r="W639">
        <v>0</v>
      </c>
      <c r="X639">
        <v>2</v>
      </c>
      <c r="Y639" t="s">
        <v>3164</v>
      </c>
      <c r="Z639" t="s">
        <v>849</v>
      </c>
      <c r="AA639" s="6">
        <v>45769.041666666657</v>
      </c>
    </row>
    <row r="640" spans="1:27" hidden="1" x14ac:dyDescent="0.35">
      <c r="A640" t="s">
        <v>1517</v>
      </c>
      <c r="B640" t="s">
        <v>429</v>
      </c>
      <c r="C640" t="s">
        <v>2548</v>
      </c>
      <c r="D640">
        <v>21</v>
      </c>
      <c r="E640">
        <v>2</v>
      </c>
      <c r="F640">
        <v>12</v>
      </c>
      <c r="G640">
        <v>37</v>
      </c>
      <c r="H640">
        <v>10</v>
      </c>
      <c r="I640">
        <v>15</v>
      </c>
      <c r="J640">
        <v>207</v>
      </c>
      <c r="K640">
        <v>37</v>
      </c>
      <c r="L640">
        <v>160</v>
      </c>
      <c r="M640">
        <v>987</v>
      </c>
      <c r="N640">
        <v>120</v>
      </c>
      <c r="O640">
        <v>1930</v>
      </c>
      <c r="P640">
        <v>228</v>
      </c>
      <c r="Q640">
        <v>0</v>
      </c>
      <c r="R640">
        <v>19</v>
      </c>
      <c r="S640">
        <v>0.48178137651821862</v>
      </c>
      <c r="T640">
        <v>4.7681159420289854</v>
      </c>
      <c r="U640">
        <v>3.243243243243243</v>
      </c>
      <c r="V640">
        <v>4</v>
      </c>
      <c r="W640">
        <v>0</v>
      </c>
      <c r="X640">
        <v>2</v>
      </c>
      <c r="Y640" t="s">
        <v>3165</v>
      </c>
      <c r="Z640" t="s">
        <v>849</v>
      </c>
      <c r="AA640" s="6">
        <v>45769.041666666657</v>
      </c>
    </row>
    <row r="641" spans="1:27" hidden="1" x14ac:dyDescent="0.35">
      <c r="A641" t="s">
        <v>1518</v>
      </c>
      <c r="B641" t="s">
        <v>429</v>
      </c>
      <c r="C641" t="s">
        <v>2548</v>
      </c>
      <c r="D641">
        <v>21</v>
      </c>
      <c r="E641">
        <v>2</v>
      </c>
      <c r="F641">
        <v>14</v>
      </c>
      <c r="G641">
        <v>4</v>
      </c>
      <c r="H641">
        <v>10</v>
      </c>
      <c r="I641">
        <v>13</v>
      </c>
      <c r="J641">
        <v>896</v>
      </c>
      <c r="K641">
        <v>68</v>
      </c>
      <c r="L641">
        <v>1329</v>
      </c>
      <c r="M641">
        <v>2896</v>
      </c>
      <c r="N641">
        <v>359</v>
      </c>
      <c r="O641">
        <v>3526</v>
      </c>
      <c r="P641">
        <v>367</v>
      </c>
      <c r="Q641">
        <v>0</v>
      </c>
      <c r="R641">
        <v>19</v>
      </c>
      <c r="S641">
        <v>0.51115688293855133</v>
      </c>
      <c r="T641">
        <v>3.2321428571428572</v>
      </c>
      <c r="U641">
        <v>5.2794117647058822</v>
      </c>
      <c r="V641">
        <v>5</v>
      </c>
      <c r="W641">
        <v>1</v>
      </c>
      <c r="X641">
        <v>1</v>
      </c>
      <c r="Y641" t="s">
        <v>3166</v>
      </c>
      <c r="Z641" t="s">
        <v>849</v>
      </c>
      <c r="AA641" s="6">
        <v>45769.041666666657</v>
      </c>
    </row>
    <row r="642" spans="1:27" hidden="1" x14ac:dyDescent="0.35">
      <c r="A642" t="s">
        <v>1519</v>
      </c>
      <c r="B642" t="s">
        <v>429</v>
      </c>
      <c r="C642" t="s">
        <v>2550</v>
      </c>
      <c r="D642">
        <v>19</v>
      </c>
      <c r="E642">
        <v>3</v>
      </c>
      <c r="F642">
        <v>3</v>
      </c>
      <c r="G642">
        <v>0</v>
      </c>
      <c r="H642">
        <v>25</v>
      </c>
      <c r="I642">
        <v>16</v>
      </c>
      <c r="J642">
        <v>103</v>
      </c>
      <c r="K642">
        <v>56</v>
      </c>
      <c r="L642">
        <v>90</v>
      </c>
      <c r="M642">
        <v>153</v>
      </c>
      <c r="N642">
        <v>89</v>
      </c>
      <c r="O642">
        <v>142</v>
      </c>
      <c r="P642">
        <v>104</v>
      </c>
      <c r="Q642">
        <v>0</v>
      </c>
      <c r="R642">
        <v>16</v>
      </c>
      <c r="S642">
        <v>0.78431372549019607</v>
      </c>
      <c r="T642">
        <v>1.4854368932038839</v>
      </c>
      <c r="U642">
        <v>1.589285714285714</v>
      </c>
      <c r="V642">
        <v>21</v>
      </c>
      <c r="W642">
        <v>1</v>
      </c>
      <c r="X642">
        <v>1</v>
      </c>
      <c r="Y642" t="s">
        <v>3167</v>
      </c>
      <c r="Z642" t="s">
        <v>3987</v>
      </c>
      <c r="AA642" s="6">
        <v>45778.041666666657</v>
      </c>
    </row>
    <row r="643" spans="1:27" hidden="1" x14ac:dyDescent="0.35">
      <c r="A643" t="s">
        <v>1520</v>
      </c>
      <c r="B643" t="s">
        <v>429</v>
      </c>
      <c r="C643" t="s">
        <v>2550</v>
      </c>
      <c r="D643">
        <v>20</v>
      </c>
      <c r="E643">
        <v>3</v>
      </c>
      <c r="F643">
        <v>11</v>
      </c>
      <c r="G643">
        <v>9</v>
      </c>
      <c r="H643">
        <v>6</v>
      </c>
      <c r="I643">
        <v>16</v>
      </c>
      <c r="J643">
        <v>115</v>
      </c>
      <c r="K643">
        <v>59</v>
      </c>
      <c r="L643">
        <v>132</v>
      </c>
      <c r="M643">
        <v>553</v>
      </c>
      <c r="N643">
        <v>136</v>
      </c>
      <c r="O643">
        <v>483</v>
      </c>
      <c r="P643">
        <v>136</v>
      </c>
      <c r="Q643">
        <v>0</v>
      </c>
      <c r="R643">
        <v>17</v>
      </c>
      <c r="S643">
        <v>0.48648648648648651</v>
      </c>
      <c r="T643">
        <v>4.8086956521739133</v>
      </c>
      <c r="U643">
        <v>2.3050847457627119</v>
      </c>
      <c r="V643">
        <v>5</v>
      </c>
      <c r="W643">
        <v>1</v>
      </c>
      <c r="X643">
        <v>0</v>
      </c>
      <c r="Y643" t="s">
        <v>3168</v>
      </c>
      <c r="Z643" t="s">
        <v>3988</v>
      </c>
      <c r="AA643" s="6">
        <v>45769.041666666657</v>
      </c>
    </row>
    <row r="644" spans="1:27" hidden="1" x14ac:dyDescent="0.35">
      <c r="A644" t="s">
        <v>1521</v>
      </c>
      <c r="B644" t="s">
        <v>429</v>
      </c>
      <c r="C644" t="s">
        <v>2564</v>
      </c>
      <c r="D644">
        <v>17</v>
      </c>
      <c r="E644">
        <v>4</v>
      </c>
      <c r="F644">
        <v>14</v>
      </c>
      <c r="G644">
        <v>4</v>
      </c>
      <c r="H644">
        <v>20</v>
      </c>
      <c r="I644">
        <v>37</v>
      </c>
      <c r="J644">
        <v>159</v>
      </c>
      <c r="K644">
        <v>102</v>
      </c>
      <c r="L644">
        <v>169</v>
      </c>
      <c r="M644">
        <v>1245</v>
      </c>
      <c r="N644">
        <v>699</v>
      </c>
      <c r="O644">
        <v>2380</v>
      </c>
      <c r="P644">
        <v>159</v>
      </c>
      <c r="Q644">
        <v>0</v>
      </c>
      <c r="R644">
        <v>13</v>
      </c>
      <c r="S644">
        <v>0.24497991967871491</v>
      </c>
      <c r="T644">
        <v>7.8301886792452828</v>
      </c>
      <c r="U644">
        <v>6.8529411764705879</v>
      </c>
      <c r="V644">
        <v>8</v>
      </c>
      <c r="W644">
        <v>321</v>
      </c>
      <c r="X644">
        <v>2</v>
      </c>
      <c r="Y644" t="s">
        <v>3169</v>
      </c>
      <c r="Z644" t="s">
        <v>849</v>
      </c>
      <c r="AA644" s="6">
        <v>45778.041666666657</v>
      </c>
    </row>
    <row r="645" spans="1:27" hidden="1" x14ac:dyDescent="0.35">
      <c r="A645" t="s">
        <v>1522</v>
      </c>
      <c r="B645" t="s">
        <v>429</v>
      </c>
      <c r="C645" t="s">
        <v>2550</v>
      </c>
      <c r="D645">
        <v>22</v>
      </c>
      <c r="E645">
        <v>3</v>
      </c>
      <c r="F645">
        <v>26</v>
      </c>
      <c r="G645">
        <v>6</v>
      </c>
      <c r="H645">
        <v>6</v>
      </c>
      <c r="I645">
        <v>15</v>
      </c>
      <c r="J645">
        <v>99</v>
      </c>
      <c r="K645">
        <v>57</v>
      </c>
      <c r="L645">
        <v>120</v>
      </c>
      <c r="M645">
        <v>374</v>
      </c>
      <c r="N645">
        <v>76</v>
      </c>
      <c r="O645">
        <v>991</v>
      </c>
      <c r="P645">
        <v>116</v>
      </c>
      <c r="Q645">
        <v>0</v>
      </c>
      <c r="R645">
        <v>23</v>
      </c>
      <c r="S645">
        <v>0.26121372031662271</v>
      </c>
      <c r="T645">
        <v>3.7777777777777781</v>
      </c>
      <c r="U645">
        <v>1.333333333333333</v>
      </c>
      <c r="V645">
        <v>5</v>
      </c>
      <c r="W645">
        <v>0</v>
      </c>
      <c r="X645">
        <v>0</v>
      </c>
      <c r="Y645" t="s">
        <v>2951</v>
      </c>
      <c r="Z645" t="s">
        <v>4001</v>
      </c>
      <c r="AA645" s="6">
        <v>45769.041666666657</v>
      </c>
    </row>
    <row r="646" spans="1:27" hidden="1" x14ac:dyDescent="0.35">
      <c r="A646" t="s">
        <v>1523</v>
      </c>
      <c r="B646" t="s">
        <v>429</v>
      </c>
      <c r="C646" t="s">
        <v>2548</v>
      </c>
      <c r="D646">
        <v>17</v>
      </c>
      <c r="E646">
        <v>3</v>
      </c>
      <c r="F646">
        <v>5</v>
      </c>
      <c r="G646">
        <v>0</v>
      </c>
      <c r="H646">
        <v>17</v>
      </c>
      <c r="I646">
        <v>11</v>
      </c>
      <c r="J646">
        <v>117</v>
      </c>
      <c r="K646">
        <v>53</v>
      </c>
      <c r="L646">
        <v>101</v>
      </c>
      <c r="M646">
        <v>386</v>
      </c>
      <c r="N646">
        <v>61</v>
      </c>
      <c r="O646">
        <v>170</v>
      </c>
      <c r="P646">
        <v>124</v>
      </c>
      <c r="Q646">
        <v>0</v>
      </c>
      <c r="R646">
        <v>14</v>
      </c>
      <c r="S646">
        <v>0.29820051413881749</v>
      </c>
      <c r="T646">
        <v>3.299145299145299</v>
      </c>
      <c r="U646">
        <v>1.1509433962264151</v>
      </c>
      <c r="V646">
        <v>10</v>
      </c>
      <c r="W646">
        <v>2</v>
      </c>
      <c r="X646">
        <v>1</v>
      </c>
      <c r="Y646" t="s">
        <v>3170</v>
      </c>
      <c r="Z646" t="s">
        <v>849</v>
      </c>
      <c r="AA646" s="6">
        <v>45778.041666666657</v>
      </c>
    </row>
    <row r="647" spans="1:27" hidden="1" x14ac:dyDescent="0.35">
      <c r="A647" t="s">
        <v>1524</v>
      </c>
      <c r="B647" t="s">
        <v>429</v>
      </c>
      <c r="C647" t="s">
        <v>2548</v>
      </c>
      <c r="D647">
        <v>18</v>
      </c>
      <c r="E647">
        <v>2</v>
      </c>
      <c r="F647">
        <v>1</v>
      </c>
      <c r="G647">
        <v>0</v>
      </c>
      <c r="H647">
        <v>7</v>
      </c>
      <c r="I647">
        <v>15</v>
      </c>
      <c r="J647">
        <v>108</v>
      </c>
      <c r="K647">
        <v>32</v>
      </c>
      <c r="L647">
        <v>119</v>
      </c>
      <c r="M647">
        <v>269</v>
      </c>
      <c r="N647">
        <v>51</v>
      </c>
      <c r="O647">
        <v>705</v>
      </c>
      <c r="P647">
        <v>117</v>
      </c>
      <c r="Q647">
        <v>0</v>
      </c>
      <c r="R647">
        <v>17</v>
      </c>
      <c r="S647">
        <v>0.66171003717472121</v>
      </c>
      <c r="T647">
        <v>2.4907407407407409</v>
      </c>
      <c r="U647">
        <v>1.59375</v>
      </c>
      <c r="V647">
        <v>6</v>
      </c>
      <c r="W647">
        <v>1</v>
      </c>
      <c r="X647">
        <v>0</v>
      </c>
      <c r="Y647" t="s">
        <v>3171</v>
      </c>
      <c r="Z647" t="s">
        <v>849</v>
      </c>
      <c r="AA647" s="6">
        <v>45778.041666666657</v>
      </c>
    </row>
    <row r="648" spans="1:27" hidden="1" x14ac:dyDescent="0.35">
      <c r="A648" t="s">
        <v>1525</v>
      </c>
      <c r="B648" t="s">
        <v>429</v>
      </c>
      <c r="C648" t="s">
        <v>2548</v>
      </c>
      <c r="D648">
        <v>18</v>
      </c>
      <c r="E648">
        <v>3</v>
      </c>
      <c r="F648">
        <v>4</v>
      </c>
      <c r="G648">
        <v>8</v>
      </c>
      <c r="H648">
        <v>12</v>
      </c>
      <c r="I648">
        <v>22</v>
      </c>
      <c r="J648">
        <v>609</v>
      </c>
      <c r="K648">
        <v>225</v>
      </c>
      <c r="L648">
        <v>505</v>
      </c>
      <c r="M648">
        <v>445799</v>
      </c>
      <c r="N648">
        <v>7231</v>
      </c>
      <c r="O648">
        <v>152183</v>
      </c>
      <c r="P648">
        <v>608</v>
      </c>
      <c r="Q648">
        <v>0</v>
      </c>
      <c r="R648">
        <v>15</v>
      </c>
      <c r="S648">
        <v>0.98974203746678779</v>
      </c>
      <c r="T648">
        <v>732.01806239737277</v>
      </c>
      <c r="U648">
        <v>32.137777777777778</v>
      </c>
      <c r="V648">
        <v>1</v>
      </c>
      <c r="W648">
        <v>0</v>
      </c>
      <c r="X648">
        <v>0</v>
      </c>
      <c r="Y648" t="s">
        <v>3172</v>
      </c>
      <c r="Z648" t="s">
        <v>849</v>
      </c>
      <c r="AA648" s="6">
        <v>45769.041666666657</v>
      </c>
    </row>
    <row r="649" spans="1:27" hidden="1" x14ac:dyDescent="0.35">
      <c r="A649" t="s">
        <v>1526</v>
      </c>
      <c r="B649" t="s">
        <v>429</v>
      </c>
      <c r="C649" t="s">
        <v>2552</v>
      </c>
      <c r="D649">
        <v>8</v>
      </c>
      <c r="E649">
        <v>2</v>
      </c>
      <c r="F649">
        <v>2</v>
      </c>
      <c r="G649">
        <v>9</v>
      </c>
      <c r="H649">
        <v>8</v>
      </c>
      <c r="I649">
        <v>14</v>
      </c>
      <c r="J649">
        <v>83</v>
      </c>
      <c r="K649">
        <v>30</v>
      </c>
      <c r="L649">
        <v>68</v>
      </c>
      <c r="M649">
        <v>1772</v>
      </c>
      <c r="N649">
        <v>706</v>
      </c>
      <c r="O649">
        <v>1018</v>
      </c>
      <c r="P649">
        <v>92</v>
      </c>
      <c r="Q649">
        <v>0</v>
      </c>
      <c r="R649">
        <v>6</v>
      </c>
      <c r="S649">
        <v>0.57475083056478404</v>
      </c>
      <c r="T649">
        <v>21.349397590361441</v>
      </c>
      <c r="U649">
        <v>23.533333333333331</v>
      </c>
      <c r="V649">
        <v>4</v>
      </c>
      <c r="W649">
        <v>1</v>
      </c>
      <c r="X649">
        <v>1</v>
      </c>
      <c r="Y649" t="s">
        <v>3173</v>
      </c>
      <c r="Z649" t="s">
        <v>4001</v>
      </c>
      <c r="AA649" s="6">
        <v>45769.041666666657</v>
      </c>
    </row>
    <row r="650" spans="1:27" hidden="1" x14ac:dyDescent="0.35">
      <c r="A650" t="s">
        <v>1527</v>
      </c>
      <c r="B650" t="s">
        <v>429</v>
      </c>
      <c r="C650" t="s">
        <v>2548</v>
      </c>
      <c r="D650">
        <v>25</v>
      </c>
      <c r="E650">
        <v>2</v>
      </c>
      <c r="F650">
        <v>7</v>
      </c>
      <c r="G650">
        <v>6</v>
      </c>
      <c r="H650">
        <v>6</v>
      </c>
      <c r="I650">
        <v>23</v>
      </c>
      <c r="J650">
        <v>305</v>
      </c>
      <c r="K650">
        <v>114</v>
      </c>
      <c r="L650">
        <v>932</v>
      </c>
      <c r="M650">
        <v>1946</v>
      </c>
      <c r="N650">
        <v>617</v>
      </c>
      <c r="O650">
        <v>11398</v>
      </c>
      <c r="P650">
        <v>309</v>
      </c>
      <c r="Q650">
        <v>0</v>
      </c>
      <c r="R650">
        <v>23</v>
      </c>
      <c r="S650">
        <v>0.600408788962698</v>
      </c>
      <c r="T650">
        <v>6.3803278688524587</v>
      </c>
      <c r="U650">
        <v>5.4122807017543861</v>
      </c>
      <c r="V650">
        <v>12</v>
      </c>
      <c r="W650">
        <v>0</v>
      </c>
      <c r="X650">
        <v>1</v>
      </c>
      <c r="Y650" t="s">
        <v>3174</v>
      </c>
      <c r="Z650" t="s">
        <v>849</v>
      </c>
      <c r="AA650" s="6">
        <v>45778.041666666657</v>
      </c>
    </row>
    <row r="651" spans="1:27" hidden="1" x14ac:dyDescent="0.35">
      <c r="A651" t="s">
        <v>1528</v>
      </c>
      <c r="B651" t="s">
        <v>429</v>
      </c>
      <c r="C651" t="s">
        <v>2548</v>
      </c>
      <c r="D651">
        <v>18</v>
      </c>
      <c r="E651">
        <v>2</v>
      </c>
      <c r="F651">
        <v>13</v>
      </c>
      <c r="G651">
        <v>9</v>
      </c>
      <c r="H651">
        <v>7</v>
      </c>
      <c r="I651">
        <v>23</v>
      </c>
      <c r="J651">
        <v>162</v>
      </c>
      <c r="K651">
        <v>43</v>
      </c>
      <c r="L651">
        <v>289</v>
      </c>
      <c r="M651">
        <v>2440</v>
      </c>
      <c r="N651">
        <v>222</v>
      </c>
      <c r="O651">
        <v>16461</v>
      </c>
      <c r="P651">
        <v>171</v>
      </c>
      <c r="Q651">
        <v>0</v>
      </c>
      <c r="R651">
        <v>16</v>
      </c>
      <c r="S651">
        <v>0.8189266693977878</v>
      </c>
      <c r="T651">
        <v>15.06172839506173</v>
      </c>
      <c r="U651">
        <v>5.1627906976744189</v>
      </c>
      <c r="V651">
        <v>13</v>
      </c>
      <c r="W651">
        <v>2</v>
      </c>
      <c r="X651">
        <v>2</v>
      </c>
      <c r="Y651" t="s">
        <v>3175</v>
      </c>
      <c r="Z651" t="s">
        <v>849</v>
      </c>
      <c r="AA651" s="6">
        <v>45778.041666666657</v>
      </c>
    </row>
    <row r="652" spans="1:27" hidden="1" x14ac:dyDescent="0.35">
      <c r="A652" t="s">
        <v>1529</v>
      </c>
      <c r="B652" t="s">
        <v>429</v>
      </c>
      <c r="C652" t="s">
        <v>2548</v>
      </c>
      <c r="D652">
        <v>7</v>
      </c>
      <c r="E652">
        <v>2</v>
      </c>
      <c r="F652">
        <v>1</v>
      </c>
      <c r="G652">
        <v>0</v>
      </c>
      <c r="H652">
        <v>11</v>
      </c>
      <c r="I652">
        <v>13</v>
      </c>
      <c r="J652">
        <v>75</v>
      </c>
      <c r="K652">
        <v>36</v>
      </c>
      <c r="L652">
        <v>64</v>
      </c>
      <c r="M652">
        <v>788</v>
      </c>
      <c r="N652">
        <v>36</v>
      </c>
      <c r="O652">
        <v>78</v>
      </c>
      <c r="P652">
        <v>74</v>
      </c>
      <c r="Q652">
        <v>0</v>
      </c>
      <c r="R652">
        <v>6</v>
      </c>
      <c r="S652">
        <v>0.98223350253807107</v>
      </c>
      <c r="T652">
        <v>10.506666666666669</v>
      </c>
      <c r="U652">
        <v>1</v>
      </c>
      <c r="V652">
        <v>8</v>
      </c>
      <c r="W652">
        <v>0</v>
      </c>
      <c r="X652">
        <v>1</v>
      </c>
      <c r="Y652" t="s">
        <v>3176</v>
      </c>
      <c r="Z652" t="s">
        <v>855</v>
      </c>
      <c r="AA652" s="6">
        <v>45769.041666666657</v>
      </c>
    </row>
    <row r="653" spans="1:27" hidden="1" x14ac:dyDescent="0.35">
      <c r="A653" t="s">
        <v>1530</v>
      </c>
      <c r="B653" t="s">
        <v>429</v>
      </c>
      <c r="C653" t="s">
        <v>2550</v>
      </c>
      <c r="D653">
        <v>7</v>
      </c>
      <c r="E653">
        <v>2</v>
      </c>
      <c r="F653">
        <v>40</v>
      </c>
      <c r="G653">
        <v>3</v>
      </c>
      <c r="H653">
        <v>8</v>
      </c>
      <c r="I653">
        <v>18</v>
      </c>
      <c r="J653">
        <v>110</v>
      </c>
      <c r="K653">
        <v>63</v>
      </c>
      <c r="L653">
        <v>96</v>
      </c>
      <c r="M653">
        <v>161</v>
      </c>
      <c r="N653">
        <v>741</v>
      </c>
      <c r="O653">
        <v>266</v>
      </c>
      <c r="P653">
        <v>123</v>
      </c>
      <c r="Q653">
        <v>0</v>
      </c>
      <c r="R653">
        <v>38</v>
      </c>
      <c r="S653">
        <v>0.87577639751552794</v>
      </c>
      <c r="T653">
        <v>1.4636363636363641</v>
      </c>
      <c r="U653">
        <v>11.761904761904759</v>
      </c>
      <c r="V653">
        <v>4</v>
      </c>
      <c r="W653">
        <v>0</v>
      </c>
      <c r="X653">
        <v>0</v>
      </c>
      <c r="Y653" t="s">
        <v>3177</v>
      </c>
      <c r="Z653" t="s">
        <v>4000</v>
      </c>
      <c r="AA653" s="6">
        <v>45769.041666666657</v>
      </c>
    </row>
    <row r="654" spans="1:27" hidden="1" x14ac:dyDescent="0.35">
      <c r="A654" t="s">
        <v>1531</v>
      </c>
      <c r="B654" t="s">
        <v>429</v>
      </c>
      <c r="C654" t="s">
        <v>2548</v>
      </c>
      <c r="D654">
        <v>1</v>
      </c>
      <c r="E654">
        <v>2</v>
      </c>
      <c r="F654">
        <v>31</v>
      </c>
      <c r="G654">
        <v>0</v>
      </c>
      <c r="H654">
        <v>6</v>
      </c>
      <c r="I654">
        <v>13</v>
      </c>
      <c r="J654">
        <v>63</v>
      </c>
      <c r="K654">
        <v>27</v>
      </c>
      <c r="L654">
        <v>634</v>
      </c>
      <c r="M654">
        <v>74</v>
      </c>
      <c r="N654">
        <v>27</v>
      </c>
      <c r="O654">
        <v>1653</v>
      </c>
      <c r="P654">
        <v>66</v>
      </c>
      <c r="Q654">
        <v>0</v>
      </c>
      <c r="R654">
        <v>30</v>
      </c>
      <c r="S654">
        <v>0.81081081081081086</v>
      </c>
      <c r="T654">
        <v>1.1746031746031751</v>
      </c>
      <c r="U654">
        <v>1</v>
      </c>
      <c r="V654">
        <v>9</v>
      </c>
      <c r="W654">
        <v>1</v>
      </c>
      <c r="X654">
        <v>2</v>
      </c>
      <c r="Y654" t="s">
        <v>3178</v>
      </c>
      <c r="Z654" t="s">
        <v>855</v>
      </c>
      <c r="AA654" s="6">
        <v>45769.041666666657</v>
      </c>
    </row>
    <row r="655" spans="1:27" hidden="1" x14ac:dyDescent="0.35">
      <c r="A655" t="s">
        <v>1532</v>
      </c>
      <c r="B655" t="s">
        <v>429</v>
      </c>
      <c r="C655" t="s">
        <v>2548</v>
      </c>
      <c r="D655">
        <v>7</v>
      </c>
      <c r="E655">
        <v>2</v>
      </c>
      <c r="F655">
        <v>0</v>
      </c>
      <c r="G655">
        <v>0</v>
      </c>
      <c r="H655">
        <v>9</v>
      </c>
      <c r="I655">
        <v>13</v>
      </c>
      <c r="J655">
        <v>94</v>
      </c>
      <c r="K655">
        <v>26</v>
      </c>
      <c r="L655">
        <v>0</v>
      </c>
      <c r="M655">
        <v>125</v>
      </c>
      <c r="N655">
        <v>48</v>
      </c>
      <c r="O655">
        <v>0</v>
      </c>
      <c r="P655">
        <v>73</v>
      </c>
      <c r="Q655">
        <v>0</v>
      </c>
      <c r="R655">
        <v>7</v>
      </c>
      <c r="S655">
        <v>0.56799999999999995</v>
      </c>
      <c r="T655">
        <v>1.3297872340425529</v>
      </c>
      <c r="U655">
        <v>1.846153846153846</v>
      </c>
      <c r="V655">
        <v>0</v>
      </c>
      <c r="W655">
        <v>7</v>
      </c>
      <c r="X655">
        <v>0</v>
      </c>
      <c r="Y655" t="s">
        <v>3179</v>
      </c>
      <c r="Z655" t="s">
        <v>855</v>
      </c>
      <c r="AA655" s="6">
        <v>45769.041666666657</v>
      </c>
    </row>
    <row r="656" spans="1:27" hidden="1" x14ac:dyDescent="0.35">
      <c r="A656" t="s">
        <v>1533</v>
      </c>
      <c r="B656" t="s">
        <v>429</v>
      </c>
      <c r="C656" t="s">
        <v>2548</v>
      </c>
      <c r="D656">
        <v>7</v>
      </c>
      <c r="E656">
        <v>2</v>
      </c>
      <c r="F656">
        <v>0</v>
      </c>
      <c r="G656">
        <v>1</v>
      </c>
      <c r="H656">
        <v>8</v>
      </c>
      <c r="I656">
        <v>14</v>
      </c>
      <c r="J656">
        <v>111</v>
      </c>
      <c r="K656">
        <v>40</v>
      </c>
      <c r="L656">
        <v>122</v>
      </c>
      <c r="M656">
        <v>224</v>
      </c>
      <c r="N656">
        <v>47</v>
      </c>
      <c r="O656">
        <v>359</v>
      </c>
      <c r="P656">
        <v>85</v>
      </c>
      <c r="Q656">
        <v>0</v>
      </c>
      <c r="R656">
        <v>7</v>
      </c>
      <c r="S656">
        <v>0.2857142857142857</v>
      </c>
      <c r="T656">
        <v>2.0180180180180178</v>
      </c>
      <c r="U656">
        <v>1.175</v>
      </c>
      <c r="V656">
        <v>7</v>
      </c>
      <c r="W656">
        <v>0</v>
      </c>
      <c r="X656">
        <v>1</v>
      </c>
      <c r="Y656" t="s">
        <v>3180</v>
      </c>
      <c r="Z656" t="s">
        <v>849</v>
      </c>
      <c r="AA656" s="6">
        <v>45778.041666666657</v>
      </c>
    </row>
    <row r="657" spans="1:27" hidden="1" x14ac:dyDescent="0.35">
      <c r="A657" t="s">
        <v>1534</v>
      </c>
      <c r="B657" t="s">
        <v>429</v>
      </c>
      <c r="C657" t="s">
        <v>2548</v>
      </c>
      <c r="D657">
        <v>13</v>
      </c>
      <c r="E657">
        <v>2</v>
      </c>
      <c r="F657">
        <v>0</v>
      </c>
      <c r="G657">
        <v>0</v>
      </c>
      <c r="H657">
        <v>11</v>
      </c>
      <c r="I657">
        <v>15</v>
      </c>
      <c r="J657">
        <v>82</v>
      </c>
      <c r="K657">
        <v>27</v>
      </c>
      <c r="L657">
        <v>85</v>
      </c>
      <c r="M657">
        <v>141</v>
      </c>
      <c r="N657">
        <v>31</v>
      </c>
      <c r="O657">
        <v>874</v>
      </c>
      <c r="P657">
        <v>85</v>
      </c>
      <c r="Q657">
        <v>0</v>
      </c>
      <c r="R657">
        <v>13</v>
      </c>
      <c r="S657">
        <v>0.65248226950354615</v>
      </c>
      <c r="T657">
        <v>1.719512195121951</v>
      </c>
      <c r="U657">
        <v>1.1481481481481479</v>
      </c>
      <c r="V657">
        <v>14</v>
      </c>
      <c r="W657">
        <v>0</v>
      </c>
      <c r="X657">
        <v>0</v>
      </c>
      <c r="Y657" t="s">
        <v>3181</v>
      </c>
      <c r="Z657" t="s">
        <v>855</v>
      </c>
      <c r="AA657" s="6">
        <v>45778.041666666657</v>
      </c>
    </row>
    <row r="658" spans="1:27" hidden="1" x14ac:dyDescent="0.35">
      <c r="A658" t="s">
        <v>1535</v>
      </c>
      <c r="B658" t="s">
        <v>429</v>
      </c>
      <c r="C658" t="s">
        <v>2548</v>
      </c>
      <c r="D658">
        <v>11</v>
      </c>
      <c r="E658">
        <v>2</v>
      </c>
      <c r="F658">
        <v>1</v>
      </c>
      <c r="G658">
        <v>0</v>
      </c>
      <c r="H658">
        <v>13</v>
      </c>
      <c r="I658">
        <v>15</v>
      </c>
      <c r="J658">
        <v>136</v>
      </c>
      <c r="K658">
        <v>82</v>
      </c>
      <c r="L658">
        <v>100</v>
      </c>
      <c r="M658">
        <v>441</v>
      </c>
      <c r="N658">
        <v>122</v>
      </c>
      <c r="O658">
        <v>141</v>
      </c>
      <c r="P658">
        <v>122</v>
      </c>
      <c r="Q658">
        <v>0</v>
      </c>
      <c r="R658">
        <v>10</v>
      </c>
      <c r="S658">
        <v>0.2239819004524887</v>
      </c>
      <c r="T658">
        <v>3.242647058823529</v>
      </c>
      <c r="U658">
        <v>1.48780487804878</v>
      </c>
      <c r="V658">
        <v>15</v>
      </c>
      <c r="W658">
        <v>0</v>
      </c>
      <c r="X658">
        <v>2</v>
      </c>
      <c r="Y658" t="s">
        <v>3182</v>
      </c>
      <c r="Z658" t="s">
        <v>855</v>
      </c>
      <c r="AA658" s="6">
        <v>45769.041666666657</v>
      </c>
    </row>
    <row r="659" spans="1:27" hidden="1" x14ac:dyDescent="0.35">
      <c r="A659" t="s">
        <v>1536</v>
      </c>
      <c r="B659" t="s">
        <v>429</v>
      </c>
      <c r="C659" t="s">
        <v>2548</v>
      </c>
      <c r="D659">
        <v>20</v>
      </c>
      <c r="E659">
        <v>3</v>
      </c>
      <c r="F659">
        <v>0</v>
      </c>
      <c r="G659">
        <v>0</v>
      </c>
      <c r="H659">
        <v>7</v>
      </c>
      <c r="I659">
        <v>16</v>
      </c>
      <c r="J659">
        <v>485</v>
      </c>
      <c r="K659">
        <v>62</v>
      </c>
      <c r="L659">
        <v>0</v>
      </c>
      <c r="M659">
        <v>10569</v>
      </c>
      <c r="N659">
        <v>3693</v>
      </c>
      <c r="O659">
        <v>0</v>
      </c>
      <c r="P659">
        <v>513</v>
      </c>
      <c r="Q659">
        <v>0</v>
      </c>
      <c r="R659">
        <v>20</v>
      </c>
      <c r="S659">
        <v>0.82490453571761202</v>
      </c>
      <c r="T659">
        <v>21.791752577319588</v>
      </c>
      <c r="U659">
        <v>59.564516129032263</v>
      </c>
      <c r="V659">
        <v>0</v>
      </c>
      <c r="W659">
        <v>0</v>
      </c>
      <c r="X659">
        <v>1</v>
      </c>
      <c r="Y659" t="s">
        <v>3183</v>
      </c>
      <c r="Z659" t="s">
        <v>849</v>
      </c>
      <c r="AA659" s="6">
        <v>45769.041666666657</v>
      </c>
    </row>
    <row r="660" spans="1:27" hidden="1" x14ac:dyDescent="0.35">
      <c r="A660" t="s">
        <v>1537</v>
      </c>
      <c r="B660" t="s">
        <v>429</v>
      </c>
      <c r="C660" t="s">
        <v>2550</v>
      </c>
      <c r="D660">
        <v>19</v>
      </c>
      <c r="E660">
        <v>2</v>
      </c>
      <c r="F660">
        <v>5</v>
      </c>
      <c r="G660">
        <v>0</v>
      </c>
      <c r="H660">
        <v>5</v>
      </c>
      <c r="I660">
        <v>11</v>
      </c>
      <c r="J660">
        <v>195</v>
      </c>
      <c r="K660">
        <v>56</v>
      </c>
      <c r="L660">
        <v>71</v>
      </c>
      <c r="M660">
        <v>1777</v>
      </c>
      <c r="N660">
        <v>4137</v>
      </c>
      <c r="O660">
        <v>8744</v>
      </c>
      <c r="P660">
        <v>229</v>
      </c>
      <c r="Q660">
        <v>0</v>
      </c>
      <c r="R660">
        <v>17</v>
      </c>
      <c r="S660">
        <v>0.86951631046119238</v>
      </c>
      <c r="T660">
        <v>9.1128205128205124</v>
      </c>
      <c r="U660">
        <v>73.875</v>
      </c>
      <c r="V660">
        <v>1</v>
      </c>
      <c r="W660">
        <v>0</v>
      </c>
      <c r="X660">
        <v>0</v>
      </c>
      <c r="Y660" t="s">
        <v>2650</v>
      </c>
      <c r="Z660" t="s">
        <v>3992</v>
      </c>
      <c r="AA660" s="6">
        <v>45769.041666666657</v>
      </c>
    </row>
    <row r="661" spans="1:27" hidden="1" x14ac:dyDescent="0.35">
      <c r="A661" t="s">
        <v>1538</v>
      </c>
      <c r="B661" t="s">
        <v>429</v>
      </c>
      <c r="C661" t="s">
        <v>2548</v>
      </c>
      <c r="D661">
        <v>9</v>
      </c>
      <c r="E661">
        <v>2</v>
      </c>
      <c r="F661">
        <v>0</v>
      </c>
      <c r="G661">
        <v>6</v>
      </c>
      <c r="H661">
        <v>6</v>
      </c>
      <c r="I661">
        <v>13</v>
      </c>
      <c r="J661">
        <v>85</v>
      </c>
      <c r="K661">
        <v>36</v>
      </c>
      <c r="L661">
        <v>70</v>
      </c>
      <c r="M661">
        <v>98</v>
      </c>
      <c r="N661">
        <v>46</v>
      </c>
      <c r="O661">
        <v>112</v>
      </c>
      <c r="P661">
        <v>80</v>
      </c>
      <c r="Q661">
        <v>0</v>
      </c>
      <c r="R661">
        <v>9</v>
      </c>
      <c r="S661">
        <v>0.6428571428571429</v>
      </c>
      <c r="T661">
        <v>1.1529411764705879</v>
      </c>
      <c r="U661">
        <v>1.2777777777777779</v>
      </c>
      <c r="V661">
        <v>10</v>
      </c>
      <c r="W661">
        <v>0</v>
      </c>
      <c r="X661">
        <v>2</v>
      </c>
      <c r="Y661" t="s">
        <v>3184</v>
      </c>
      <c r="Z661" t="s">
        <v>849</v>
      </c>
      <c r="AA661" s="6">
        <v>45769.041666666657</v>
      </c>
    </row>
    <row r="662" spans="1:27" hidden="1" x14ac:dyDescent="0.35">
      <c r="A662" t="s">
        <v>1539</v>
      </c>
      <c r="B662" t="s">
        <v>429</v>
      </c>
      <c r="C662" t="s">
        <v>2548</v>
      </c>
      <c r="D662">
        <v>18</v>
      </c>
      <c r="E662">
        <v>3</v>
      </c>
      <c r="F662">
        <v>4</v>
      </c>
      <c r="G662">
        <v>5</v>
      </c>
      <c r="H662">
        <v>12</v>
      </c>
      <c r="I662">
        <v>21</v>
      </c>
      <c r="J662">
        <v>591</v>
      </c>
      <c r="K662">
        <v>222</v>
      </c>
      <c r="L662">
        <v>505</v>
      </c>
      <c r="M662">
        <v>443985</v>
      </c>
      <c r="N662">
        <v>7323</v>
      </c>
      <c r="O662">
        <v>152263</v>
      </c>
      <c r="P662">
        <v>581</v>
      </c>
      <c r="Q662">
        <v>0</v>
      </c>
      <c r="R662">
        <v>15</v>
      </c>
      <c r="S662">
        <v>0.99029631381558947</v>
      </c>
      <c r="T662">
        <v>751.24365482233497</v>
      </c>
      <c r="U662">
        <v>32.986486486486477</v>
      </c>
      <c r="V662">
        <v>1</v>
      </c>
      <c r="W662">
        <v>0</v>
      </c>
      <c r="X662">
        <v>0</v>
      </c>
      <c r="Y662" t="s">
        <v>3172</v>
      </c>
      <c r="Z662" t="s">
        <v>870</v>
      </c>
      <c r="AA662" s="6">
        <v>45769.041666666657</v>
      </c>
    </row>
    <row r="663" spans="1:27" hidden="1" x14ac:dyDescent="0.35">
      <c r="A663" t="s">
        <v>1540</v>
      </c>
      <c r="B663" t="s">
        <v>429</v>
      </c>
      <c r="C663" t="s">
        <v>2548</v>
      </c>
      <c r="D663">
        <v>22</v>
      </c>
      <c r="E663">
        <v>2</v>
      </c>
      <c r="F663">
        <v>9</v>
      </c>
      <c r="G663">
        <v>25</v>
      </c>
      <c r="H663">
        <v>7</v>
      </c>
      <c r="I663">
        <v>13</v>
      </c>
      <c r="J663">
        <v>129</v>
      </c>
      <c r="K663">
        <v>35</v>
      </c>
      <c r="L663">
        <v>75</v>
      </c>
      <c r="M663">
        <v>295</v>
      </c>
      <c r="N663">
        <v>62</v>
      </c>
      <c r="O663">
        <v>433</v>
      </c>
      <c r="P663">
        <v>135</v>
      </c>
      <c r="Q663">
        <v>0</v>
      </c>
      <c r="R663">
        <v>20</v>
      </c>
      <c r="S663">
        <v>0.65878378378378377</v>
      </c>
      <c r="T663">
        <v>2.2868217054263571</v>
      </c>
      <c r="U663">
        <v>1.7714285714285709</v>
      </c>
      <c r="V663">
        <v>13</v>
      </c>
      <c r="W663">
        <v>0</v>
      </c>
      <c r="X663">
        <v>2</v>
      </c>
      <c r="Y663" t="s">
        <v>3185</v>
      </c>
      <c r="Z663" t="s">
        <v>849</v>
      </c>
      <c r="AA663" s="6">
        <v>45769.041666666657</v>
      </c>
    </row>
    <row r="664" spans="1:27" hidden="1" x14ac:dyDescent="0.35">
      <c r="A664" t="s">
        <v>1541</v>
      </c>
      <c r="B664" t="s">
        <v>429</v>
      </c>
      <c r="C664" t="s">
        <v>2548</v>
      </c>
      <c r="D664">
        <v>12</v>
      </c>
      <c r="E664">
        <v>2</v>
      </c>
      <c r="F664">
        <v>3</v>
      </c>
      <c r="G664">
        <v>0</v>
      </c>
      <c r="H664">
        <v>11</v>
      </c>
      <c r="I664">
        <v>15</v>
      </c>
      <c r="J664">
        <v>84</v>
      </c>
      <c r="K664">
        <v>31</v>
      </c>
      <c r="L664">
        <v>80</v>
      </c>
      <c r="M664">
        <v>207</v>
      </c>
      <c r="N664">
        <v>129</v>
      </c>
      <c r="O664">
        <v>573</v>
      </c>
      <c r="P664">
        <v>85</v>
      </c>
      <c r="Q664">
        <v>0</v>
      </c>
      <c r="R664">
        <v>10</v>
      </c>
      <c r="S664">
        <v>0.5625</v>
      </c>
      <c r="T664">
        <v>2.464285714285714</v>
      </c>
      <c r="U664">
        <v>4.161290322580645</v>
      </c>
      <c r="V664">
        <v>14</v>
      </c>
      <c r="W664">
        <v>0</v>
      </c>
      <c r="X664">
        <v>2</v>
      </c>
      <c r="Y664" t="s">
        <v>3186</v>
      </c>
      <c r="Z664" t="s">
        <v>849</v>
      </c>
      <c r="AA664" s="6">
        <v>45778.041666666657</v>
      </c>
    </row>
    <row r="665" spans="1:27" hidden="1" x14ac:dyDescent="0.35">
      <c r="A665" t="s">
        <v>1542</v>
      </c>
      <c r="B665" t="s">
        <v>429</v>
      </c>
      <c r="C665" t="s">
        <v>2548</v>
      </c>
      <c r="D665">
        <v>2</v>
      </c>
      <c r="E665">
        <v>2</v>
      </c>
      <c r="F665">
        <v>7</v>
      </c>
      <c r="G665">
        <v>4</v>
      </c>
      <c r="H665">
        <v>20</v>
      </c>
      <c r="I665">
        <v>15</v>
      </c>
      <c r="J665">
        <v>95</v>
      </c>
      <c r="K665">
        <v>47</v>
      </c>
      <c r="L665">
        <v>40</v>
      </c>
      <c r="M665">
        <v>267</v>
      </c>
      <c r="N665">
        <v>229</v>
      </c>
      <c r="O665">
        <v>63</v>
      </c>
      <c r="P665">
        <v>69</v>
      </c>
      <c r="Q665">
        <v>0</v>
      </c>
      <c r="R665">
        <v>5</v>
      </c>
      <c r="S665">
        <v>0.84644194756554303</v>
      </c>
      <c r="T665">
        <v>2.810526315789474</v>
      </c>
      <c r="U665">
        <v>4.8723404255319149</v>
      </c>
      <c r="V665">
        <v>4</v>
      </c>
      <c r="W665">
        <v>375</v>
      </c>
      <c r="X665">
        <v>1</v>
      </c>
      <c r="Y665" t="s">
        <v>3187</v>
      </c>
      <c r="Z665" t="s">
        <v>849</v>
      </c>
      <c r="AA665" s="6">
        <v>45769.041666666657</v>
      </c>
    </row>
    <row r="666" spans="1:27" x14ac:dyDescent="0.35">
      <c r="A666" t="s">
        <v>1543</v>
      </c>
      <c r="B666" t="s">
        <v>429</v>
      </c>
      <c r="C666" t="s">
        <v>2549</v>
      </c>
      <c r="D666">
        <v>16</v>
      </c>
      <c r="E666">
        <v>15</v>
      </c>
      <c r="F666">
        <v>6</v>
      </c>
      <c r="G666">
        <v>0</v>
      </c>
      <c r="H666">
        <v>25</v>
      </c>
      <c r="I666">
        <v>17</v>
      </c>
      <c r="J666">
        <v>97</v>
      </c>
      <c r="K666">
        <v>35</v>
      </c>
      <c r="L666">
        <v>158</v>
      </c>
      <c r="M666">
        <v>662</v>
      </c>
      <c r="N666">
        <v>738</v>
      </c>
      <c r="O666">
        <v>1085</v>
      </c>
      <c r="P666">
        <v>131</v>
      </c>
      <c r="Q666">
        <v>0</v>
      </c>
      <c r="R666">
        <v>10</v>
      </c>
      <c r="S666">
        <v>0.78195488721804507</v>
      </c>
      <c r="T666">
        <v>6.8247422680412368</v>
      </c>
      <c r="U666">
        <v>21.085714285714289</v>
      </c>
      <c r="V666">
        <v>9</v>
      </c>
      <c r="W666">
        <v>1</v>
      </c>
      <c r="X666">
        <v>0</v>
      </c>
      <c r="Y666" t="s">
        <v>3188</v>
      </c>
      <c r="Z666" t="s">
        <v>4000</v>
      </c>
      <c r="AA666" s="6">
        <v>45778.041666666657</v>
      </c>
    </row>
    <row r="667" spans="1:27" hidden="1" x14ac:dyDescent="0.35">
      <c r="A667" t="s">
        <v>1544</v>
      </c>
      <c r="B667" t="s">
        <v>429</v>
      </c>
      <c r="C667" t="s">
        <v>2548</v>
      </c>
      <c r="D667">
        <v>17</v>
      </c>
      <c r="E667">
        <v>3</v>
      </c>
      <c r="F667">
        <v>23</v>
      </c>
      <c r="G667">
        <v>0</v>
      </c>
      <c r="H667">
        <v>13</v>
      </c>
      <c r="I667">
        <v>18</v>
      </c>
      <c r="J667">
        <v>226</v>
      </c>
      <c r="K667">
        <v>286</v>
      </c>
      <c r="L667">
        <v>496</v>
      </c>
      <c r="M667">
        <v>2739</v>
      </c>
      <c r="N667">
        <v>457</v>
      </c>
      <c r="O667">
        <v>123954</v>
      </c>
      <c r="P667">
        <v>183</v>
      </c>
      <c r="Q667">
        <v>0</v>
      </c>
      <c r="R667">
        <v>20</v>
      </c>
      <c r="S667">
        <v>0.77992700729927011</v>
      </c>
      <c r="T667">
        <v>12.11946902654867</v>
      </c>
      <c r="U667">
        <v>1.5979020979020979</v>
      </c>
      <c r="V667">
        <v>5</v>
      </c>
      <c r="W667">
        <v>0</v>
      </c>
      <c r="X667">
        <v>0</v>
      </c>
      <c r="Y667" t="s">
        <v>3189</v>
      </c>
      <c r="Z667" t="s">
        <v>849</v>
      </c>
      <c r="AA667" s="6">
        <v>45769.041666666657</v>
      </c>
    </row>
    <row r="668" spans="1:27" hidden="1" x14ac:dyDescent="0.35">
      <c r="A668" t="s">
        <v>1545</v>
      </c>
      <c r="B668" t="s">
        <v>429</v>
      </c>
      <c r="C668" t="s">
        <v>2562</v>
      </c>
      <c r="D668">
        <v>18</v>
      </c>
      <c r="E668">
        <v>2</v>
      </c>
      <c r="F668">
        <v>0</v>
      </c>
      <c r="G668">
        <v>0</v>
      </c>
      <c r="H668">
        <v>12</v>
      </c>
      <c r="I668">
        <v>15</v>
      </c>
      <c r="J668">
        <v>86</v>
      </c>
      <c r="K668">
        <v>25</v>
      </c>
      <c r="L668">
        <v>0</v>
      </c>
      <c r="M668">
        <v>196</v>
      </c>
      <c r="N668">
        <v>308</v>
      </c>
      <c r="O668">
        <v>0</v>
      </c>
      <c r="P668">
        <v>95</v>
      </c>
      <c r="Q668">
        <v>0</v>
      </c>
      <c r="R668">
        <v>18</v>
      </c>
      <c r="S668">
        <v>0.92346938775510201</v>
      </c>
      <c r="T668">
        <v>2.279069767441861</v>
      </c>
      <c r="U668">
        <v>12.32</v>
      </c>
      <c r="V668">
        <v>0</v>
      </c>
      <c r="W668">
        <v>0</v>
      </c>
      <c r="X668">
        <v>1</v>
      </c>
      <c r="Y668" t="s">
        <v>3190</v>
      </c>
      <c r="Z668" t="s">
        <v>3988</v>
      </c>
      <c r="AA668" s="6">
        <v>45769.041666666657</v>
      </c>
    </row>
    <row r="669" spans="1:27" hidden="1" x14ac:dyDescent="0.35">
      <c r="A669" t="s">
        <v>1546</v>
      </c>
      <c r="B669" t="s">
        <v>429</v>
      </c>
      <c r="C669" t="s">
        <v>2548</v>
      </c>
      <c r="D669">
        <v>18</v>
      </c>
      <c r="E669">
        <v>2</v>
      </c>
      <c r="F669">
        <v>0</v>
      </c>
      <c r="G669">
        <v>0</v>
      </c>
      <c r="H669">
        <v>27</v>
      </c>
      <c r="I669">
        <v>16</v>
      </c>
      <c r="J669">
        <v>93</v>
      </c>
      <c r="K669">
        <v>28</v>
      </c>
      <c r="L669">
        <v>46</v>
      </c>
      <c r="M669">
        <v>226</v>
      </c>
      <c r="N669">
        <v>89</v>
      </c>
      <c r="O669">
        <v>181</v>
      </c>
      <c r="P669">
        <v>96</v>
      </c>
      <c r="Q669">
        <v>0</v>
      </c>
      <c r="R669">
        <v>18</v>
      </c>
      <c r="S669">
        <v>0.62831858407079644</v>
      </c>
      <c r="T669">
        <v>2.43010752688172</v>
      </c>
      <c r="U669">
        <v>3.1785714285714279</v>
      </c>
      <c r="V669">
        <v>20</v>
      </c>
      <c r="W669">
        <v>1</v>
      </c>
      <c r="X669">
        <v>2</v>
      </c>
      <c r="Y669" t="s">
        <v>3191</v>
      </c>
      <c r="Z669" t="s">
        <v>849</v>
      </c>
      <c r="AA669" s="6">
        <v>45769.041666666657</v>
      </c>
    </row>
    <row r="670" spans="1:27" hidden="1" x14ac:dyDescent="0.35">
      <c r="A670" t="s">
        <v>1547</v>
      </c>
      <c r="B670" t="s">
        <v>429</v>
      </c>
      <c r="C670" t="s">
        <v>2548</v>
      </c>
      <c r="D670">
        <v>16</v>
      </c>
      <c r="E670">
        <v>4</v>
      </c>
      <c r="F670">
        <v>12</v>
      </c>
      <c r="G670">
        <v>2</v>
      </c>
      <c r="H670">
        <v>7</v>
      </c>
      <c r="I670">
        <v>17</v>
      </c>
      <c r="J670">
        <v>327</v>
      </c>
      <c r="K670">
        <v>37</v>
      </c>
      <c r="L670">
        <v>226</v>
      </c>
      <c r="M670">
        <v>1357</v>
      </c>
      <c r="N670">
        <v>157</v>
      </c>
      <c r="O670">
        <v>4060</v>
      </c>
      <c r="P670">
        <v>112</v>
      </c>
      <c r="Q670">
        <v>0</v>
      </c>
      <c r="R670">
        <v>12</v>
      </c>
      <c r="S670">
        <v>0.9336283185840708</v>
      </c>
      <c r="T670">
        <v>4.1498470948012232</v>
      </c>
      <c r="U670">
        <v>4.243243243243243</v>
      </c>
      <c r="V670">
        <v>13</v>
      </c>
      <c r="W670">
        <v>1</v>
      </c>
      <c r="X670">
        <v>1</v>
      </c>
      <c r="Y670" t="s">
        <v>2616</v>
      </c>
      <c r="Z670" t="s">
        <v>849</v>
      </c>
      <c r="AA670" s="6">
        <v>45769.041666666657</v>
      </c>
    </row>
    <row r="671" spans="1:27" hidden="1" x14ac:dyDescent="0.35">
      <c r="A671" t="s">
        <v>1548</v>
      </c>
      <c r="B671" t="s">
        <v>429</v>
      </c>
      <c r="C671" t="s">
        <v>2548</v>
      </c>
      <c r="D671">
        <v>12</v>
      </c>
      <c r="E671">
        <v>2</v>
      </c>
      <c r="F671">
        <v>1</v>
      </c>
      <c r="G671">
        <v>0</v>
      </c>
      <c r="H671">
        <v>6</v>
      </c>
      <c r="I671">
        <v>14</v>
      </c>
      <c r="J671">
        <v>79</v>
      </c>
      <c r="K671">
        <v>52</v>
      </c>
      <c r="L671">
        <v>78</v>
      </c>
      <c r="M671">
        <v>108</v>
      </c>
      <c r="N671">
        <v>75</v>
      </c>
      <c r="O671">
        <v>146</v>
      </c>
      <c r="P671">
        <v>81</v>
      </c>
      <c r="Q671">
        <v>0</v>
      </c>
      <c r="R671">
        <v>11</v>
      </c>
      <c r="S671">
        <v>0.82407407407407407</v>
      </c>
      <c r="T671">
        <v>1.3670886075949371</v>
      </c>
      <c r="U671">
        <v>1.4423076923076921</v>
      </c>
      <c r="V671">
        <v>14</v>
      </c>
      <c r="W671">
        <v>2</v>
      </c>
      <c r="X671">
        <v>0</v>
      </c>
      <c r="Y671" t="s">
        <v>2933</v>
      </c>
      <c r="Z671" t="s">
        <v>854</v>
      </c>
      <c r="AA671" s="6">
        <v>45769.041666666657</v>
      </c>
    </row>
    <row r="672" spans="1:27" x14ac:dyDescent="0.35">
      <c r="A672" t="s">
        <v>1549</v>
      </c>
      <c r="B672" t="s">
        <v>429</v>
      </c>
      <c r="C672" t="s">
        <v>2549</v>
      </c>
      <c r="D672">
        <v>12</v>
      </c>
      <c r="E672">
        <v>12</v>
      </c>
      <c r="F672">
        <v>31</v>
      </c>
      <c r="G672">
        <v>34</v>
      </c>
      <c r="H672">
        <v>16</v>
      </c>
      <c r="I672">
        <v>22</v>
      </c>
      <c r="J672">
        <v>498</v>
      </c>
      <c r="K672">
        <v>187</v>
      </c>
      <c r="L672">
        <v>326</v>
      </c>
      <c r="M672">
        <v>843</v>
      </c>
      <c r="N672">
        <v>242</v>
      </c>
      <c r="O672">
        <v>414</v>
      </c>
      <c r="P672">
        <v>488</v>
      </c>
      <c r="Q672">
        <v>0</v>
      </c>
      <c r="R672">
        <v>19</v>
      </c>
      <c r="S672">
        <v>0.95610913404507714</v>
      </c>
      <c r="T672">
        <v>1.6927710843373489</v>
      </c>
      <c r="U672">
        <v>1.294117647058824</v>
      </c>
      <c r="V672">
        <v>1</v>
      </c>
      <c r="W672">
        <v>0</v>
      </c>
      <c r="X672">
        <v>0</v>
      </c>
      <c r="Y672" t="s">
        <v>3192</v>
      </c>
      <c r="Z672" t="s">
        <v>3990</v>
      </c>
      <c r="AA672" s="6">
        <v>45769.041666666657</v>
      </c>
    </row>
    <row r="673" spans="1:27" hidden="1" x14ac:dyDescent="0.35">
      <c r="A673" t="s">
        <v>1550</v>
      </c>
      <c r="B673" t="s">
        <v>429</v>
      </c>
      <c r="C673" t="s">
        <v>2548</v>
      </c>
      <c r="D673">
        <v>15</v>
      </c>
      <c r="E673">
        <v>2</v>
      </c>
      <c r="F673">
        <v>21</v>
      </c>
      <c r="G673">
        <v>17</v>
      </c>
      <c r="H673">
        <v>7</v>
      </c>
      <c r="I673">
        <v>14</v>
      </c>
      <c r="J673">
        <v>135</v>
      </c>
      <c r="K673">
        <v>28</v>
      </c>
      <c r="L673">
        <v>107</v>
      </c>
      <c r="M673">
        <v>2497</v>
      </c>
      <c r="N673">
        <v>133</v>
      </c>
      <c r="O673">
        <v>932</v>
      </c>
      <c r="P673">
        <v>152</v>
      </c>
      <c r="Q673">
        <v>0</v>
      </c>
      <c r="R673">
        <v>19</v>
      </c>
      <c r="S673">
        <v>0.95995194233079695</v>
      </c>
      <c r="T673">
        <v>18.4962962962963</v>
      </c>
      <c r="U673">
        <v>4.75</v>
      </c>
      <c r="V673">
        <v>1</v>
      </c>
      <c r="W673">
        <v>2</v>
      </c>
      <c r="X673">
        <v>0</v>
      </c>
      <c r="Y673" t="s">
        <v>3193</v>
      </c>
      <c r="Z673" t="s">
        <v>849</v>
      </c>
      <c r="AA673" s="6">
        <v>45769.041666666657</v>
      </c>
    </row>
    <row r="674" spans="1:27" hidden="1" x14ac:dyDescent="0.35">
      <c r="A674" t="s">
        <v>1551</v>
      </c>
      <c r="B674" t="s">
        <v>429</v>
      </c>
      <c r="C674" t="s">
        <v>2548</v>
      </c>
      <c r="D674">
        <v>19</v>
      </c>
      <c r="E674">
        <v>3</v>
      </c>
      <c r="F674">
        <v>4</v>
      </c>
      <c r="G674">
        <v>8</v>
      </c>
      <c r="H674">
        <v>12</v>
      </c>
      <c r="I674">
        <v>21</v>
      </c>
      <c r="J674">
        <v>592</v>
      </c>
      <c r="K674">
        <v>210</v>
      </c>
      <c r="L674">
        <v>487</v>
      </c>
      <c r="M674">
        <v>444589</v>
      </c>
      <c r="N674">
        <v>7187</v>
      </c>
      <c r="O674">
        <v>152268</v>
      </c>
      <c r="P674">
        <v>588</v>
      </c>
      <c r="Q674">
        <v>0</v>
      </c>
      <c r="R674">
        <v>16</v>
      </c>
      <c r="S674">
        <v>0.99006991088554541</v>
      </c>
      <c r="T674">
        <v>750.99493243243239</v>
      </c>
      <c r="U674">
        <v>34.223809523809521</v>
      </c>
      <c r="V674">
        <v>1</v>
      </c>
      <c r="W674">
        <v>1</v>
      </c>
      <c r="X674">
        <v>0</v>
      </c>
      <c r="Y674" t="s">
        <v>3172</v>
      </c>
      <c r="Z674" t="s">
        <v>849</v>
      </c>
      <c r="AA674" s="6">
        <v>45769.041666666657</v>
      </c>
    </row>
    <row r="675" spans="1:27" hidden="1" x14ac:dyDescent="0.35">
      <c r="A675" t="s">
        <v>1552</v>
      </c>
      <c r="B675" t="s">
        <v>429</v>
      </c>
      <c r="C675" t="s">
        <v>2548</v>
      </c>
      <c r="D675">
        <v>6</v>
      </c>
      <c r="E675">
        <v>3</v>
      </c>
      <c r="F675">
        <v>6</v>
      </c>
      <c r="G675">
        <v>0</v>
      </c>
      <c r="H675">
        <v>10</v>
      </c>
      <c r="I675">
        <v>15</v>
      </c>
      <c r="J675">
        <v>239</v>
      </c>
      <c r="K675">
        <v>53</v>
      </c>
      <c r="L675">
        <v>310</v>
      </c>
      <c r="M675">
        <v>640</v>
      </c>
      <c r="N675">
        <v>85</v>
      </c>
      <c r="O675">
        <v>671</v>
      </c>
      <c r="P675">
        <v>156</v>
      </c>
      <c r="Q675">
        <v>0</v>
      </c>
      <c r="R675">
        <v>3</v>
      </c>
      <c r="S675">
        <v>0.53333333333333333</v>
      </c>
      <c r="T675">
        <v>2.6778242677824271</v>
      </c>
      <c r="U675">
        <v>1.60377358490566</v>
      </c>
      <c r="V675">
        <v>24</v>
      </c>
      <c r="W675">
        <v>0</v>
      </c>
      <c r="X675">
        <v>2</v>
      </c>
      <c r="Y675" t="s">
        <v>3194</v>
      </c>
      <c r="Z675" t="s">
        <v>849</v>
      </c>
      <c r="AA675" s="6">
        <v>45769.041666666657</v>
      </c>
    </row>
    <row r="676" spans="1:27" hidden="1" x14ac:dyDescent="0.35">
      <c r="A676" t="s">
        <v>1553</v>
      </c>
      <c r="B676" t="s">
        <v>429</v>
      </c>
      <c r="C676" t="s">
        <v>2565</v>
      </c>
      <c r="D676">
        <v>29</v>
      </c>
      <c r="E676">
        <v>5</v>
      </c>
      <c r="F676">
        <v>22</v>
      </c>
      <c r="G676">
        <v>0</v>
      </c>
      <c r="H676">
        <v>27</v>
      </c>
      <c r="I676">
        <v>20</v>
      </c>
      <c r="J676">
        <v>137</v>
      </c>
      <c r="K676">
        <v>94</v>
      </c>
      <c r="L676">
        <v>144</v>
      </c>
      <c r="M676">
        <v>942</v>
      </c>
      <c r="N676">
        <v>433</v>
      </c>
      <c r="O676">
        <v>1007</v>
      </c>
      <c r="P676">
        <v>134</v>
      </c>
      <c r="Q676">
        <v>0</v>
      </c>
      <c r="R676">
        <v>24</v>
      </c>
      <c r="S676">
        <v>0.93644067796610164</v>
      </c>
      <c r="T676">
        <v>6.8759124087591239</v>
      </c>
      <c r="U676">
        <v>4.6063829787234054</v>
      </c>
      <c r="V676">
        <v>0</v>
      </c>
      <c r="W676">
        <v>0</v>
      </c>
      <c r="X676">
        <v>2</v>
      </c>
      <c r="Y676" t="s">
        <v>3195</v>
      </c>
      <c r="Z676" t="s">
        <v>3990</v>
      </c>
      <c r="AA676" s="6">
        <v>45778.041666666657</v>
      </c>
    </row>
    <row r="677" spans="1:27" hidden="1" x14ac:dyDescent="0.35">
      <c r="A677" t="s">
        <v>1554</v>
      </c>
      <c r="B677" t="s">
        <v>429</v>
      </c>
      <c r="C677" t="s">
        <v>2550</v>
      </c>
      <c r="D677">
        <v>17</v>
      </c>
      <c r="E677">
        <v>2</v>
      </c>
      <c r="F677">
        <v>2</v>
      </c>
      <c r="G677">
        <v>0</v>
      </c>
      <c r="H677">
        <v>7</v>
      </c>
      <c r="I677">
        <v>21</v>
      </c>
      <c r="J677">
        <v>511</v>
      </c>
      <c r="K677">
        <v>96</v>
      </c>
      <c r="L677">
        <v>709</v>
      </c>
      <c r="M677">
        <v>1991</v>
      </c>
      <c r="N677">
        <v>179</v>
      </c>
      <c r="O677">
        <v>1775</v>
      </c>
      <c r="P677">
        <v>518</v>
      </c>
      <c r="Q677">
        <v>0</v>
      </c>
      <c r="R677">
        <v>15</v>
      </c>
      <c r="S677">
        <v>0.98543445504771476</v>
      </c>
      <c r="T677">
        <v>3.8962818003913888</v>
      </c>
      <c r="U677">
        <v>1.864583333333333</v>
      </c>
      <c r="V677">
        <v>4</v>
      </c>
      <c r="W677">
        <v>0</v>
      </c>
      <c r="X677">
        <v>0</v>
      </c>
      <c r="Y677" t="s">
        <v>3196</v>
      </c>
      <c r="Z677" t="s">
        <v>3988</v>
      </c>
      <c r="AA677" s="6">
        <v>45778.041666666657</v>
      </c>
    </row>
    <row r="678" spans="1:27" hidden="1" x14ac:dyDescent="0.35">
      <c r="A678" t="s">
        <v>1555</v>
      </c>
      <c r="B678" t="s">
        <v>429</v>
      </c>
      <c r="C678" t="s">
        <v>2553</v>
      </c>
      <c r="D678">
        <v>13</v>
      </c>
      <c r="E678">
        <v>2</v>
      </c>
      <c r="F678">
        <v>10</v>
      </c>
      <c r="G678">
        <v>83</v>
      </c>
      <c r="H678">
        <v>6</v>
      </c>
      <c r="I678">
        <v>23</v>
      </c>
      <c r="J678">
        <v>1318</v>
      </c>
      <c r="K678">
        <v>171</v>
      </c>
      <c r="L678">
        <v>6294</v>
      </c>
      <c r="M678">
        <v>18831</v>
      </c>
      <c r="N678">
        <v>9571</v>
      </c>
      <c r="O678">
        <v>34943</v>
      </c>
      <c r="P678">
        <v>1323</v>
      </c>
      <c r="Q678">
        <v>0</v>
      </c>
      <c r="R678">
        <v>11</v>
      </c>
      <c r="S678">
        <v>0.24948245660597701</v>
      </c>
      <c r="T678">
        <v>14.28755690440061</v>
      </c>
      <c r="U678">
        <v>55.970760233918128</v>
      </c>
      <c r="V678">
        <v>2</v>
      </c>
      <c r="W678">
        <v>2</v>
      </c>
      <c r="X678">
        <v>2</v>
      </c>
      <c r="Y678" t="s">
        <v>3197</v>
      </c>
      <c r="Z678" t="s">
        <v>849</v>
      </c>
      <c r="AA678" s="6">
        <v>45769.041666666657</v>
      </c>
    </row>
    <row r="679" spans="1:27" x14ac:dyDescent="0.35">
      <c r="A679" t="s">
        <v>1556</v>
      </c>
      <c r="B679" t="s">
        <v>429</v>
      </c>
      <c r="C679" t="s">
        <v>2549</v>
      </c>
      <c r="D679">
        <v>15</v>
      </c>
      <c r="E679">
        <v>6</v>
      </c>
      <c r="F679">
        <v>2</v>
      </c>
      <c r="G679">
        <v>21</v>
      </c>
      <c r="H679">
        <v>9</v>
      </c>
      <c r="I679">
        <v>14</v>
      </c>
      <c r="J679">
        <v>122</v>
      </c>
      <c r="K679">
        <v>28</v>
      </c>
      <c r="L679">
        <v>82</v>
      </c>
      <c r="M679">
        <v>157</v>
      </c>
      <c r="N679">
        <v>34</v>
      </c>
      <c r="O679">
        <v>97</v>
      </c>
      <c r="P679">
        <v>122</v>
      </c>
      <c r="Q679">
        <v>0</v>
      </c>
      <c r="R679">
        <v>13</v>
      </c>
      <c r="S679">
        <v>0.77707006369426757</v>
      </c>
      <c r="T679">
        <v>1.2868852459016391</v>
      </c>
      <c r="U679">
        <v>1.214285714285714</v>
      </c>
      <c r="V679">
        <v>1</v>
      </c>
      <c r="W679">
        <v>0</v>
      </c>
      <c r="X679">
        <v>0</v>
      </c>
      <c r="Y679" t="s">
        <v>3198</v>
      </c>
      <c r="Z679" t="s">
        <v>3998</v>
      </c>
      <c r="AA679" s="6">
        <v>45769.041666666657</v>
      </c>
    </row>
    <row r="680" spans="1:27" hidden="1" x14ac:dyDescent="0.35">
      <c r="A680" t="s">
        <v>1557</v>
      </c>
      <c r="B680" t="s">
        <v>429</v>
      </c>
      <c r="C680" t="s">
        <v>2548</v>
      </c>
      <c r="D680">
        <v>10</v>
      </c>
      <c r="E680">
        <v>2</v>
      </c>
      <c r="F680">
        <v>3</v>
      </c>
      <c r="G680">
        <v>15</v>
      </c>
      <c r="H680">
        <v>11</v>
      </c>
      <c r="I680">
        <v>15</v>
      </c>
      <c r="J680">
        <v>185</v>
      </c>
      <c r="K680">
        <v>29</v>
      </c>
      <c r="L680">
        <v>32</v>
      </c>
      <c r="M680">
        <v>783</v>
      </c>
      <c r="N680">
        <v>91</v>
      </c>
      <c r="O680">
        <v>80</v>
      </c>
      <c r="P680">
        <v>197</v>
      </c>
      <c r="Q680">
        <v>0</v>
      </c>
      <c r="R680">
        <v>8</v>
      </c>
      <c r="S680">
        <v>0.36721728081321481</v>
      </c>
      <c r="T680">
        <v>4.2324324324324323</v>
      </c>
      <c r="U680">
        <v>3.137931034482758</v>
      </c>
      <c r="V680">
        <v>13</v>
      </c>
      <c r="W680">
        <v>3</v>
      </c>
      <c r="X680">
        <v>1</v>
      </c>
      <c r="Y680" t="s">
        <v>3199</v>
      </c>
      <c r="Z680" t="s">
        <v>855</v>
      </c>
      <c r="AA680" s="6">
        <v>45769.041666666657</v>
      </c>
    </row>
    <row r="681" spans="1:27" hidden="1" x14ac:dyDescent="0.35">
      <c r="A681" t="s">
        <v>1558</v>
      </c>
      <c r="B681" t="s">
        <v>429</v>
      </c>
      <c r="C681" t="s">
        <v>2550</v>
      </c>
      <c r="D681">
        <v>22</v>
      </c>
      <c r="E681">
        <v>2</v>
      </c>
      <c r="F681">
        <v>4</v>
      </c>
      <c r="G681">
        <v>0</v>
      </c>
      <c r="H681">
        <v>12</v>
      </c>
      <c r="I681">
        <v>14</v>
      </c>
      <c r="J681">
        <v>139</v>
      </c>
      <c r="K681">
        <v>25</v>
      </c>
      <c r="L681">
        <v>101</v>
      </c>
      <c r="M681">
        <v>396</v>
      </c>
      <c r="N681">
        <v>1322</v>
      </c>
      <c r="O681">
        <v>10414</v>
      </c>
      <c r="P681">
        <v>86</v>
      </c>
      <c r="Q681">
        <v>0</v>
      </c>
      <c r="R681">
        <v>20</v>
      </c>
      <c r="S681">
        <v>0.73299748110831231</v>
      </c>
      <c r="T681">
        <v>2.848920863309353</v>
      </c>
      <c r="U681">
        <v>52.88</v>
      </c>
      <c r="V681">
        <v>0</v>
      </c>
      <c r="W681">
        <v>2</v>
      </c>
      <c r="X681">
        <v>2</v>
      </c>
      <c r="Y681" t="s">
        <v>3200</v>
      </c>
      <c r="Z681" t="s">
        <v>3995</v>
      </c>
      <c r="AA681" s="6">
        <v>45769.041666666657</v>
      </c>
    </row>
    <row r="682" spans="1:27" hidden="1" x14ac:dyDescent="0.35">
      <c r="A682" t="s">
        <v>1559</v>
      </c>
      <c r="B682" t="s">
        <v>429</v>
      </c>
      <c r="C682" t="s">
        <v>2552</v>
      </c>
      <c r="D682">
        <v>15</v>
      </c>
      <c r="E682">
        <v>2</v>
      </c>
      <c r="F682">
        <v>6</v>
      </c>
      <c r="G682">
        <v>4</v>
      </c>
      <c r="H682">
        <v>8</v>
      </c>
      <c r="I682">
        <v>15</v>
      </c>
      <c r="J682">
        <v>102</v>
      </c>
      <c r="K682">
        <v>32</v>
      </c>
      <c r="L682">
        <v>60</v>
      </c>
      <c r="M682">
        <v>20277</v>
      </c>
      <c r="N682">
        <v>6351</v>
      </c>
      <c r="O682">
        <v>11536</v>
      </c>
      <c r="P682">
        <v>108</v>
      </c>
      <c r="Q682">
        <v>0</v>
      </c>
      <c r="R682">
        <v>13</v>
      </c>
      <c r="S682">
        <v>0.99417973759494915</v>
      </c>
      <c r="T682">
        <v>198.79411764705881</v>
      </c>
      <c r="U682">
        <v>198.46875</v>
      </c>
      <c r="V682">
        <v>12</v>
      </c>
      <c r="W682">
        <v>1</v>
      </c>
      <c r="X682">
        <v>2</v>
      </c>
      <c r="Y682" t="s">
        <v>3201</v>
      </c>
      <c r="Z682" t="s">
        <v>3991</v>
      </c>
      <c r="AA682" s="6">
        <v>45769.041666666657</v>
      </c>
    </row>
    <row r="683" spans="1:27" hidden="1" x14ac:dyDescent="0.35">
      <c r="A683" t="s">
        <v>1560</v>
      </c>
      <c r="B683" t="s">
        <v>429</v>
      </c>
      <c r="C683" t="s">
        <v>2548</v>
      </c>
      <c r="D683">
        <v>26</v>
      </c>
      <c r="E683">
        <v>4</v>
      </c>
      <c r="F683">
        <v>8</v>
      </c>
      <c r="G683">
        <v>0</v>
      </c>
      <c r="H683">
        <v>19</v>
      </c>
      <c r="I683">
        <v>19</v>
      </c>
      <c r="J683">
        <v>179</v>
      </c>
      <c r="K683">
        <v>90</v>
      </c>
      <c r="L683">
        <v>184</v>
      </c>
      <c r="M683">
        <v>792</v>
      </c>
      <c r="N683">
        <v>1123</v>
      </c>
      <c r="O683">
        <v>1000</v>
      </c>
      <c r="P683">
        <v>171</v>
      </c>
      <c r="Q683">
        <v>0</v>
      </c>
      <c r="R683">
        <v>22</v>
      </c>
      <c r="S683">
        <v>0.89898989898989901</v>
      </c>
      <c r="T683">
        <v>4.4245810055865924</v>
      </c>
      <c r="U683">
        <v>12.47777777777778</v>
      </c>
      <c r="V683">
        <v>22</v>
      </c>
      <c r="W683">
        <v>29</v>
      </c>
      <c r="X683">
        <v>0</v>
      </c>
      <c r="Y683" t="s">
        <v>3202</v>
      </c>
      <c r="Z683" t="s">
        <v>849</v>
      </c>
      <c r="AA683" s="6">
        <v>45778.041666666657</v>
      </c>
    </row>
    <row r="684" spans="1:27" hidden="1" x14ac:dyDescent="0.35">
      <c r="A684" t="s">
        <v>1561</v>
      </c>
      <c r="B684" t="s">
        <v>429</v>
      </c>
      <c r="C684" t="s">
        <v>2548</v>
      </c>
      <c r="D684">
        <v>11</v>
      </c>
      <c r="E684">
        <v>2</v>
      </c>
      <c r="F684">
        <v>8</v>
      </c>
      <c r="G684">
        <v>0</v>
      </c>
      <c r="H684">
        <v>13</v>
      </c>
      <c r="I684">
        <v>13</v>
      </c>
      <c r="J684">
        <v>249</v>
      </c>
      <c r="K684">
        <v>37</v>
      </c>
      <c r="L684">
        <v>490</v>
      </c>
      <c r="M684">
        <v>8688</v>
      </c>
      <c r="N684">
        <v>155</v>
      </c>
      <c r="O684">
        <v>1254</v>
      </c>
      <c r="P684">
        <v>283</v>
      </c>
      <c r="Q684">
        <v>0</v>
      </c>
      <c r="R684">
        <v>9</v>
      </c>
      <c r="S684">
        <v>0.96157828137581958</v>
      </c>
      <c r="T684">
        <v>34.891566265060241</v>
      </c>
      <c r="U684">
        <v>4.1891891891891886</v>
      </c>
      <c r="V684">
        <v>12</v>
      </c>
      <c r="W684">
        <v>681</v>
      </c>
      <c r="X684">
        <v>1</v>
      </c>
      <c r="Y684" t="s">
        <v>3203</v>
      </c>
      <c r="Z684" t="s">
        <v>849</v>
      </c>
      <c r="AA684" s="6">
        <v>45778.041666666657</v>
      </c>
    </row>
    <row r="685" spans="1:27" hidden="1" x14ac:dyDescent="0.35">
      <c r="A685" t="s">
        <v>1562</v>
      </c>
      <c r="B685" t="s">
        <v>429</v>
      </c>
      <c r="C685" t="s">
        <v>2550</v>
      </c>
      <c r="D685">
        <v>14</v>
      </c>
      <c r="E685">
        <v>2</v>
      </c>
      <c r="F685">
        <v>9</v>
      </c>
      <c r="G685">
        <v>0</v>
      </c>
      <c r="H685">
        <v>8</v>
      </c>
      <c r="I685">
        <v>14</v>
      </c>
      <c r="J685">
        <v>112</v>
      </c>
      <c r="K685">
        <v>25</v>
      </c>
      <c r="L685">
        <v>167</v>
      </c>
      <c r="M685">
        <v>924</v>
      </c>
      <c r="N685">
        <v>116</v>
      </c>
      <c r="O685">
        <v>897</v>
      </c>
      <c r="P685">
        <v>135</v>
      </c>
      <c r="Q685">
        <v>0</v>
      </c>
      <c r="R685">
        <v>12</v>
      </c>
      <c r="S685">
        <v>0.33766233766233772</v>
      </c>
      <c r="T685">
        <v>8.25</v>
      </c>
      <c r="U685">
        <v>4.6399999999999997</v>
      </c>
      <c r="V685">
        <v>9</v>
      </c>
      <c r="W685">
        <v>982</v>
      </c>
      <c r="X685">
        <v>1</v>
      </c>
      <c r="Y685" t="s">
        <v>3204</v>
      </c>
      <c r="Z685" t="s">
        <v>4022</v>
      </c>
      <c r="AA685" s="6">
        <v>45778.041666666657</v>
      </c>
    </row>
    <row r="686" spans="1:27" hidden="1" x14ac:dyDescent="0.35">
      <c r="A686" t="s">
        <v>1563</v>
      </c>
      <c r="B686" t="s">
        <v>429</v>
      </c>
      <c r="C686" t="s">
        <v>2548</v>
      </c>
      <c r="D686">
        <v>15</v>
      </c>
      <c r="E686">
        <v>2</v>
      </c>
      <c r="F686">
        <v>5</v>
      </c>
      <c r="G686">
        <v>6</v>
      </c>
      <c r="H686">
        <v>6</v>
      </c>
      <c r="I686">
        <v>22</v>
      </c>
      <c r="J686">
        <v>170</v>
      </c>
      <c r="K686">
        <v>91</v>
      </c>
      <c r="L686">
        <v>201</v>
      </c>
      <c r="M686">
        <v>1834</v>
      </c>
      <c r="N686">
        <v>1939</v>
      </c>
      <c r="O686">
        <v>15628</v>
      </c>
      <c r="P686">
        <v>169</v>
      </c>
      <c r="Q686">
        <v>0</v>
      </c>
      <c r="R686">
        <v>13</v>
      </c>
      <c r="S686">
        <v>0.91166848418756818</v>
      </c>
      <c r="T686">
        <v>10.78823529411765</v>
      </c>
      <c r="U686">
        <v>21.30769230769231</v>
      </c>
      <c r="V686">
        <v>15</v>
      </c>
      <c r="W686">
        <v>0</v>
      </c>
      <c r="X686">
        <v>1</v>
      </c>
      <c r="Y686" t="s">
        <v>3205</v>
      </c>
      <c r="Z686" t="s">
        <v>849</v>
      </c>
      <c r="AA686" s="6">
        <v>45778.041666666657</v>
      </c>
    </row>
    <row r="687" spans="1:27" x14ac:dyDescent="0.35">
      <c r="A687" t="s">
        <v>1564</v>
      </c>
      <c r="B687" t="s">
        <v>429</v>
      </c>
      <c r="C687" t="s">
        <v>2549</v>
      </c>
      <c r="D687">
        <v>13</v>
      </c>
      <c r="E687">
        <v>6</v>
      </c>
      <c r="F687">
        <v>11</v>
      </c>
      <c r="G687">
        <v>19</v>
      </c>
      <c r="H687">
        <v>17</v>
      </c>
      <c r="I687">
        <v>17</v>
      </c>
      <c r="J687">
        <v>182</v>
      </c>
      <c r="K687">
        <v>54</v>
      </c>
      <c r="L687">
        <v>168</v>
      </c>
      <c r="M687">
        <v>800</v>
      </c>
      <c r="N687">
        <v>152</v>
      </c>
      <c r="O687">
        <v>562</v>
      </c>
      <c r="P687">
        <v>173</v>
      </c>
      <c r="Q687">
        <v>0</v>
      </c>
      <c r="R687">
        <v>7</v>
      </c>
      <c r="S687">
        <v>0.81499999999999995</v>
      </c>
      <c r="T687">
        <v>4.395604395604396</v>
      </c>
      <c r="U687">
        <v>2.8148148148148149</v>
      </c>
      <c r="V687">
        <v>4</v>
      </c>
      <c r="W687">
        <v>1</v>
      </c>
      <c r="X687">
        <v>0</v>
      </c>
      <c r="Y687" t="s">
        <v>3206</v>
      </c>
      <c r="Z687" t="s">
        <v>4000</v>
      </c>
      <c r="AA687" s="6">
        <v>45769.041666666657</v>
      </c>
    </row>
    <row r="688" spans="1:27" hidden="1" x14ac:dyDescent="0.35">
      <c r="A688" t="s">
        <v>1565</v>
      </c>
      <c r="B688" t="s">
        <v>429</v>
      </c>
      <c r="C688" t="s">
        <v>2548</v>
      </c>
      <c r="D688">
        <v>11</v>
      </c>
      <c r="E688">
        <v>2</v>
      </c>
      <c r="F688">
        <v>1</v>
      </c>
      <c r="G688">
        <v>4</v>
      </c>
      <c r="H688">
        <v>6</v>
      </c>
      <c r="I688">
        <v>13</v>
      </c>
      <c r="J688">
        <v>87</v>
      </c>
      <c r="K688">
        <v>37</v>
      </c>
      <c r="L688">
        <v>73</v>
      </c>
      <c r="M688">
        <v>329</v>
      </c>
      <c r="N688">
        <v>39</v>
      </c>
      <c r="O688">
        <v>171</v>
      </c>
      <c r="P688">
        <v>103</v>
      </c>
      <c r="Q688">
        <v>0</v>
      </c>
      <c r="R688">
        <v>10</v>
      </c>
      <c r="S688">
        <v>0.2796352583586626</v>
      </c>
      <c r="T688">
        <v>3.7816091954022988</v>
      </c>
      <c r="U688">
        <v>1.0540540540540539</v>
      </c>
      <c r="V688">
        <v>14</v>
      </c>
      <c r="W688">
        <v>33</v>
      </c>
      <c r="X688">
        <v>2</v>
      </c>
      <c r="Y688" t="s">
        <v>3174</v>
      </c>
      <c r="Z688" t="s">
        <v>855</v>
      </c>
      <c r="AA688" s="6">
        <v>45769.041666666657</v>
      </c>
    </row>
    <row r="689" spans="1:27" hidden="1" x14ac:dyDescent="0.35">
      <c r="A689" t="s">
        <v>1566</v>
      </c>
      <c r="B689" t="s">
        <v>429</v>
      </c>
      <c r="C689" t="s">
        <v>2548</v>
      </c>
      <c r="D689">
        <v>13</v>
      </c>
      <c r="E689">
        <v>2</v>
      </c>
      <c r="F689">
        <v>4</v>
      </c>
      <c r="G689">
        <v>0</v>
      </c>
      <c r="H689">
        <v>7</v>
      </c>
      <c r="I689">
        <v>15</v>
      </c>
      <c r="J689">
        <v>273</v>
      </c>
      <c r="K689">
        <v>50</v>
      </c>
      <c r="L689">
        <v>193</v>
      </c>
      <c r="M689">
        <v>4076</v>
      </c>
      <c r="N689">
        <v>1244</v>
      </c>
      <c r="O689">
        <v>2816</v>
      </c>
      <c r="P689">
        <v>267</v>
      </c>
      <c r="Q689">
        <v>0</v>
      </c>
      <c r="R689">
        <v>11</v>
      </c>
      <c r="S689">
        <v>0.22320362855096679</v>
      </c>
      <c r="T689">
        <v>14.930402930402931</v>
      </c>
      <c r="U689">
        <v>24.88</v>
      </c>
      <c r="V689">
        <v>8</v>
      </c>
      <c r="W689">
        <v>0</v>
      </c>
      <c r="X689">
        <v>1</v>
      </c>
      <c r="Y689" t="s">
        <v>3207</v>
      </c>
      <c r="Z689" t="s">
        <v>849</v>
      </c>
      <c r="AA689" s="6">
        <v>45769.041666666657</v>
      </c>
    </row>
    <row r="690" spans="1:27" hidden="1" x14ac:dyDescent="0.35">
      <c r="A690" t="s">
        <v>1567</v>
      </c>
      <c r="B690" t="s">
        <v>429</v>
      </c>
      <c r="C690" t="s">
        <v>2548</v>
      </c>
      <c r="D690">
        <v>15</v>
      </c>
      <c r="E690">
        <v>4</v>
      </c>
      <c r="F690">
        <v>14</v>
      </c>
      <c r="G690">
        <v>4</v>
      </c>
      <c r="H690">
        <v>15</v>
      </c>
      <c r="I690">
        <v>25</v>
      </c>
      <c r="J690">
        <v>148</v>
      </c>
      <c r="K690">
        <v>709</v>
      </c>
      <c r="L690">
        <v>147</v>
      </c>
      <c r="M690">
        <v>1137</v>
      </c>
      <c r="N690">
        <v>1409</v>
      </c>
      <c r="O690">
        <v>777</v>
      </c>
      <c r="P690">
        <v>134</v>
      </c>
      <c r="Q690">
        <v>0</v>
      </c>
      <c r="R690">
        <v>11</v>
      </c>
      <c r="S690">
        <v>0.64530289727831436</v>
      </c>
      <c r="T690">
        <v>7.6824324324324316</v>
      </c>
      <c r="U690">
        <v>1.9873060648801131</v>
      </c>
      <c r="V690">
        <v>19</v>
      </c>
      <c r="W690">
        <v>1</v>
      </c>
      <c r="X690">
        <v>2</v>
      </c>
      <c r="Y690" t="s">
        <v>3208</v>
      </c>
      <c r="Z690" t="s">
        <v>849</v>
      </c>
      <c r="AA690" s="6">
        <v>45778.041666666657</v>
      </c>
    </row>
    <row r="691" spans="1:27" hidden="1" x14ac:dyDescent="0.35">
      <c r="A691" t="s">
        <v>1568</v>
      </c>
      <c r="B691" t="s">
        <v>429</v>
      </c>
      <c r="C691" t="s">
        <v>2548</v>
      </c>
      <c r="D691">
        <v>9</v>
      </c>
      <c r="E691">
        <v>2</v>
      </c>
      <c r="F691">
        <v>1</v>
      </c>
      <c r="G691">
        <v>0</v>
      </c>
      <c r="H691">
        <v>7</v>
      </c>
      <c r="I691">
        <v>16</v>
      </c>
      <c r="J691">
        <v>87</v>
      </c>
      <c r="K691">
        <v>31</v>
      </c>
      <c r="L691">
        <v>70</v>
      </c>
      <c r="M691">
        <v>186</v>
      </c>
      <c r="N691">
        <v>126</v>
      </c>
      <c r="O691">
        <v>2640</v>
      </c>
      <c r="P691">
        <v>68</v>
      </c>
      <c r="Q691">
        <v>0</v>
      </c>
      <c r="R691">
        <v>8</v>
      </c>
      <c r="S691">
        <v>0.86559139784946237</v>
      </c>
      <c r="T691">
        <v>2.137931034482758</v>
      </c>
      <c r="U691">
        <v>4.064516129032258</v>
      </c>
      <c r="V691">
        <v>14</v>
      </c>
      <c r="W691">
        <v>10</v>
      </c>
      <c r="X691">
        <v>1</v>
      </c>
      <c r="Y691" t="s">
        <v>2616</v>
      </c>
      <c r="Z691" t="s">
        <v>849</v>
      </c>
      <c r="AA691" s="6">
        <v>45778.041666666657</v>
      </c>
    </row>
    <row r="692" spans="1:27" x14ac:dyDescent="0.35">
      <c r="A692" t="s">
        <v>1569</v>
      </c>
      <c r="B692" t="s">
        <v>429</v>
      </c>
      <c r="C692" t="s">
        <v>2549</v>
      </c>
      <c r="D692">
        <v>19</v>
      </c>
      <c r="E692">
        <v>10</v>
      </c>
      <c r="F692">
        <v>11</v>
      </c>
      <c r="G692">
        <v>0</v>
      </c>
      <c r="H692">
        <v>8</v>
      </c>
      <c r="I692">
        <v>23</v>
      </c>
      <c r="J692">
        <v>181</v>
      </c>
      <c r="K692">
        <v>180</v>
      </c>
      <c r="L692">
        <v>242</v>
      </c>
      <c r="M692">
        <v>681</v>
      </c>
      <c r="N692">
        <v>358</v>
      </c>
      <c r="O692">
        <v>3274</v>
      </c>
      <c r="P692">
        <v>178</v>
      </c>
      <c r="Q692">
        <v>0</v>
      </c>
      <c r="R692">
        <v>9</v>
      </c>
      <c r="S692">
        <v>0.31231671554252199</v>
      </c>
      <c r="T692">
        <v>3.7624309392265189</v>
      </c>
      <c r="U692">
        <v>1.9888888888888889</v>
      </c>
      <c r="V692">
        <v>16</v>
      </c>
      <c r="W692">
        <v>474</v>
      </c>
      <c r="X692">
        <v>2</v>
      </c>
      <c r="Y692" t="s">
        <v>3209</v>
      </c>
      <c r="Z692" t="s">
        <v>4001</v>
      </c>
      <c r="AA692" s="6">
        <v>45769.041666666657</v>
      </c>
    </row>
    <row r="693" spans="1:27" hidden="1" x14ac:dyDescent="0.35">
      <c r="A693" t="s">
        <v>1570</v>
      </c>
      <c r="B693" t="s">
        <v>429</v>
      </c>
      <c r="C693" t="s">
        <v>2550</v>
      </c>
      <c r="D693">
        <v>7</v>
      </c>
      <c r="E693">
        <v>2</v>
      </c>
      <c r="F693">
        <v>1</v>
      </c>
      <c r="G693">
        <v>23</v>
      </c>
      <c r="H693">
        <v>6</v>
      </c>
      <c r="I693">
        <v>15</v>
      </c>
      <c r="J693">
        <v>204</v>
      </c>
      <c r="K693">
        <v>29</v>
      </c>
      <c r="L693">
        <v>488</v>
      </c>
      <c r="M693">
        <v>2333</v>
      </c>
      <c r="N693">
        <v>221</v>
      </c>
      <c r="O693">
        <v>2124</v>
      </c>
      <c r="P693">
        <v>312</v>
      </c>
      <c r="Q693">
        <v>0</v>
      </c>
      <c r="R693">
        <v>6</v>
      </c>
      <c r="S693">
        <v>0.68717948717948718</v>
      </c>
      <c r="T693">
        <v>11.436274509803919</v>
      </c>
      <c r="U693">
        <v>7.6206896551724137</v>
      </c>
      <c r="V693">
        <v>1</v>
      </c>
      <c r="W693">
        <v>1</v>
      </c>
      <c r="X693">
        <v>0</v>
      </c>
      <c r="Y693" t="s">
        <v>3210</v>
      </c>
      <c r="Z693" t="s">
        <v>3989</v>
      </c>
      <c r="AA693" s="6">
        <v>45769.041666666657</v>
      </c>
    </row>
    <row r="694" spans="1:27" x14ac:dyDescent="0.35">
      <c r="A694" t="s">
        <v>1571</v>
      </c>
      <c r="B694" t="s">
        <v>430</v>
      </c>
      <c r="C694" t="s">
        <v>2549</v>
      </c>
      <c r="D694">
        <v>28</v>
      </c>
      <c r="E694">
        <v>6</v>
      </c>
      <c r="F694">
        <v>50</v>
      </c>
      <c r="G694">
        <v>0</v>
      </c>
      <c r="H694">
        <v>33</v>
      </c>
      <c r="I694">
        <v>26</v>
      </c>
      <c r="J694">
        <v>1261</v>
      </c>
      <c r="K694">
        <v>383</v>
      </c>
      <c r="L694">
        <v>2070</v>
      </c>
      <c r="M694">
        <v>317014</v>
      </c>
      <c r="N694">
        <v>6950</v>
      </c>
      <c r="O694">
        <v>87516</v>
      </c>
      <c r="P694">
        <v>1867</v>
      </c>
      <c r="Q694">
        <v>0</v>
      </c>
      <c r="R694">
        <v>44</v>
      </c>
      <c r="S694">
        <v>0.9922280773721246</v>
      </c>
      <c r="T694">
        <v>251.3988897700238</v>
      </c>
      <c r="U694">
        <v>18.14621409921671</v>
      </c>
      <c r="V694">
        <v>13</v>
      </c>
      <c r="W694">
        <v>96</v>
      </c>
      <c r="X694">
        <v>0</v>
      </c>
      <c r="Y694" t="s">
        <v>3211</v>
      </c>
      <c r="Z694" t="s">
        <v>4017</v>
      </c>
      <c r="AA694" s="6">
        <v>45767.283333333333</v>
      </c>
    </row>
    <row r="695" spans="1:27" hidden="1" x14ac:dyDescent="0.35">
      <c r="A695" t="s">
        <v>1572</v>
      </c>
      <c r="B695" t="s">
        <v>430</v>
      </c>
      <c r="C695" t="s">
        <v>2548</v>
      </c>
      <c r="D695">
        <v>30</v>
      </c>
      <c r="E695">
        <v>4</v>
      </c>
      <c r="F695">
        <v>8</v>
      </c>
      <c r="G695">
        <v>2</v>
      </c>
      <c r="H695">
        <v>12</v>
      </c>
      <c r="I695">
        <v>21</v>
      </c>
      <c r="J695">
        <v>128</v>
      </c>
      <c r="K695">
        <v>192</v>
      </c>
      <c r="L695">
        <v>139</v>
      </c>
      <c r="M695">
        <v>3498</v>
      </c>
      <c r="N695">
        <v>2299</v>
      </c>
      <c r="O695">
        <v>2181</v>
      </c>
      <c r="P695">
        <v>161</v>
      </c>
      <c r="Q695">
        <v>0</v>
      </c>
      <c r="R695">
        <v>26</v>
      </c>
      <c r="S695">
        <v>0.92252715837621502</v>
      </c>
      <c r="T695">
        <v>27.328125</v>
      </c>
      <c r="U695">
        <v>11.97395833333333</v>
      </c>
      <c r="V695">
        <v>14</v>
      </c>
      <c r="W695">
        <v>1</v>
      </c>
      <c r="X695">
        <v>0</v>
      </c>
      <c r="Y695" t="s">
        <v>3212</v>
      </c>
      <c r="Z695" t="s">
        <v>849</v>
      </c>
      <c r="AA695" s="6">
        <v>45767.152777777781</v>
      </c>
    </row>
    <row r="696" spans="1:27" hidden="1" x14ac:dyDescent="0.35">
      <c r="A696" t="s">
        <v>1573</v>
      </c>
      <c r="B696" t="s">
        <v>430</v>
      </c>
      <c r="C696" t="s">
        <v>2548</v>
      </c>
      <c r="D696">
        <v>18</v>
      </c>
      <c r="E696">
        <v>4</v>
      </c>
      <c r="F696">
        <v>1</v>
      </c>
      <c r="G696">
        <v>0</v>
      </c>
      <c r="H696">
        <v>15</v>
      </c>
      <c r="I696">
        <v>16</v>
      </c>
      <c r="J696">
        <v>101</v>
      </c>
      <c r="K696">
        <v>47</v>
      </c>
      <c r="L696">
        <v>79</v>
      </c>
      <c r="M696">
        <v>415</v>
      </c>
      <c r="N696">
        <v>321</v>
      </c>
      <c r="O696">
        <v>18733</v>
      </c>
      <c r="P696">
        <v>101</v>
      </c>
      <c r="Q696">
        <v>0</v>
      </c>
      <c r="R696">
        <v>17</v>
      </c>
      <c r="S696">
        <v>0.3412887828162291</v>
      </c>
      <c r="T696">
        <v>4.108910891089109</v>
      </c>
      <c r="U696">
        <v>6.8297872340425529</v>
      </c>
      <c r="V696">
        <v>13</v>
      </c>
      <c r="W696">
        <v>1</v>
      </c>
      <c r="X696">
        <v>0</v>
      </c>
      <c r="Y696" t="s">
        <v>3213</v>
      </c>
      <c r="Z696" t="s">
        <v>855</v>
      </c>
      <c r="AA696" s="6">
        <v>45770.259722222218</v>
      </c>
    </row>
    <row r="697" spans="1:27" hidden="1" x14ac:dyDescent="0.35">
      <c r="A697" t="s">
        <v>1574</v>
      </c>
      <c r="B697" t="s">
        <v>430</v>
      </c>
      <c r="C697" t="s">
        <v>2548</v>
      </c>
      <c r="D697">
        <v>11</v>
      </c>
      <c r="E697">
        <v>2</v>
      </c>
      <c r="F697">
        <v>0</v>
      </c>
      <c r="G697">
        <v>0</v>
      </c>
      <c r="H697">
        <v>6</v>
      </c>
      <c r="I697">
        <v>7</v>
      </c>
      <c r="J697">
        <v>172</v>
      </c>
      <c r="K697">
        <v>87</v>
      </c>
      <c r="L697">
        <v>160</v>
      </c>
      <c r="M697">
        <v>840</v>
      </c>
      <c r="N697">
        <v>317</v>
      </c>
      <c r="O697">
        <v>537</v>
      </c>
      <c r="P697">
        <v>208</v>
      </c>
      <c r="Q697">
        <v>0</v>
      </c>
      <c r="R697">
        <v>11</v>
      </c>
      <c r="S697">
        <v>0.38579881656804732</v>
      </c>
      <c r="T697">
        <v>4.8837209302325579</v>
      </c>
      <c r="U697">
        <v>3.6436781609195399</v>
      </c>
      <c r="V697">
        <v>14</v>
      </c>
      <c r="W697">
        <v>0</v>
      </c>
      <c r="X697">
        <v>0</v>
      </c>
      <c r="Y697" t="s">
        <v>3214</v>
      </c>
      <c r="Z697" t="s">
        <v>849</v>
      </c>
      <c r="AA697" s="6">
        <v>45767.134722222218</v>
      </c>
    </row>
    <row r="698" spans="1:27" hidden="1" x14ac:dyDescent="0.35">
      <c r="A698" t="s">
        <v>1575</v>
      </c>
      <c r="B698" t="s">
        <v>430</v>
      </c>
      <c r="C698" t="s">
        <v>2548</v>
      </c>
      <c r="D698">
        <v>14</v>
      </c>
      <c r="E698">
        <v>2</v>
      </c>
      <c r="F698">
        <v>0</v>
      </c>
      <c r="G698">
        <v>0</v>
      </c>
      <c r="H698">
        <v>6</v>
      </c>
      <c r="I698">
        <v>14</v>
      </c>
      <c r="J698">
        <v>121</v>
      </c>
      <c r="K698">
        <v>45</v>
      </c>
      <c r="L698">
        <v>0</v>
      </c>
      <c r="M698">
        <v>469</v>
      </c>
      <c r="N698">
        <v>55</v>
      </c>
      <c r="O698">
        <v>0</v>
      </c>
      <c r="P698">
        <v>137</v>
      </c>
      <c r="Q698">
        <v>0</v>
      </c>
      <c r="R698">
        <v>14</v>
      </c>
      <c r="S698">
        <v>0.40976645435244158</v>
      </c>
      <c r="T698">
        <v>3.8760330578512399</v>
      </c>
      <c r="U698">
        <v>1.2222222222222221</v>
      </c>
      <c r="V698">
        <v>0</v>
      </c>
      <c r="W698">
        <v>0</v>
      </c>
      <c r="X698">
        <v>0</v>
      </c>
      <c r="Y698" t="s">
        <v>3215</v>
      </c>
      <c r="Z698" t="s">
        <v>849</v>
      </c>
      <c r="AA698" s="6">
        <v>45767.116666666669</v>
      </c>
    </row>
    <row r="699" spans="1:27" hidden="1" x14ac:dyDescent="0.35">
      <c r="A699" t="s">
        <v>1576</v>
      </c>
      <c r="B699" t="s">
        <v>430</v>
      </c>
      <c r="C699" t="s">
        <v>2550</v>
      </c>
      <c r="D699">
        <v>21</v>
      </c>
      <c r="E699">
        <v>4</v>
      </c>
      <c r="F699">
        <v>9</v>
      </c>
      <c r="G699">
        <v>0</v>
      </c>
      <c r="H699">
        <v>17</v>
      </c>
      <c r="I699">
        <v>18</v>
      </c>
      <c r="J699">
        <v>135</v>
      </c>
      <c r="K699">
        <v>39</v>
      </c>
      <c r="L699">
        <v>20</v>
      </c>
      <c r="M699">
        <v>6270</v>
      </c>
      <c r="N699">
        <v>1122</v>
      </c>
      <c r="O699">
        <v>1440</v>
      </c>
      <c r="P699">
        <v>163</v>
      </c>
      <c r="Q699">
        <v>0</v>
      </c>
      <c r="R699">
        <v>17</v>
      </c>
      <c r="S699">
        <v>0.98564822197416679</v>
      </c>
      <c r="T699">
        <v>46.444444444444443</v>
      </c>
      <c r="U699">
        <v>28.76923076923077</v>
      </c>
      <c r="V699">
        <v>15</v>
      </c>
      <c r="W699">
        <v>0</v>
      </c>
      <c r="X699">
        <v>1</v>
      </c>
      <c r="Y699" t="s">
        <v>3216</v>
      </c>
      <c r="Z699" t="s">
        <v>3991</v>
      </c>
      <c r="AA699" s="6">
        <v>45767.174305555563</v>
      </c>
    </row>
    <row r="700" spans="1:27" x14ac:dyDescent="0.35">
      <c r="A700" t="s">
        <v>1577</v>
      </c>
      <c r="B700" t="s">
        <v>430</v>
      </c>
      <c r="C700" t="s">
        <v>2549</v>
      </c>
      <c r="D700">
        <v>37</v>
      </c>
      <c r="E700">
        <v>5</v>
      </c>
      <c r="F700">
        <v>29</v>
      </c>
      <c r="G700">
        <v>16</v>
      </c>
      <c r="H700">
        <v>29</v>
      </c>
      <c r="I700">
        <v>24</v>
      </c>
      <c r="J700">
        <v>454</v>
      </c>
      <c r="K700">
        <v>228</v>
      </c>
      <c r="L700">
        <v>396</v>
      </c>
      <c r="M700">
        <v>4337</v>
      </c>
      <c r="N700">
        <v>855</v>
      </c>
      <c r="O700">
        <v>5931</v>
      </c>
      <c r="P700">
        <v>458</v>
      </c>
      <c r="Q700">
        <v>0</v>
      </c>
      <c r="R700">
        <v>32</v>
      </c>
      <c r="S700">
        <v>0.61267281105990778</v>
      </c>
      <c r="T700">
        <v>9.5528634361233475</v>
      </c>
      <c r="U700">
        <v>3.75</v>
      </c>
      <c r="V700">
        <v>22</v>
      </c>
      <c r="W700">
        <v>0</v>
      </c>
      <c r="X700">
        <v>0</v>
      </c>
      <c r="Y700" t="s">
        <v>3217</v>
      </c>
      <c r="Z700" t="s">
        <v>4000</v>
      </c>
      <c r="AA700" s="6">
        <v>45767.224305555559</v>
      </c>
    </row>
    <row r="701" spans="1:27" hidden="1" x14ac:dyDescent="0.35">
      <c r="A701" t="s">
        <v>1578</v>
      </c>
      <c r="B701" t="s">
        <v>429</v>
      </c>
      <c r="C701" t="s">
        <v>2548</v>
      </c>
      <c r="D701">
        <v>20</v>
      </c>
      <c r="E701">
        <v>4</v>
      </c>
      <c r="F701">
        <v>26</v>
      </c>
      <c r="G701">
        <v>26</v>
      </c>
      <c r="H701">
        <v>13</v>
      </c>
      <c r="I701">
        <v>22</v>
      </c>
      <c r="J701">
        <v>276</v>
      </c>
      <c r="K701">
        <v>137</v>
      </c>
      <c r="L701">
        <v>258</v>
      </c>
      <c r="M701">
        <v>1248</v>
      </c>
      <c r="N701">
        <v>587</v>
      </c>
      <c r="O701">
        <v>1354</v>
      </c>
      <c r="P701">
        <v>258</v>
      </c>
      <c r="Q701">
        <v>0</v>
      </c>
      <c r="R701">
        <v>22</v>
      </c>
      <c r="S701">
        <v>0.64875701684041698</v>
      </c>
      <c r="T701">
        <v>4.5217391304347823</v>
      </c>
      <c r="U701">
        <v>4.2846715328467164</v>
      </c>
      <c r="V701">
        <v>19</v>
      </c>
      <c r="W701">
        <v>1</v>
      </c>
      <c r="X701">
        <v>0</v>
      </c>
      <c r="Y701" t="s">
        <v>3218</v>
      </c>
      <c r="Z701" t="s">
        <v>849</v>
      </c>
      <c r="AA701" s="6">
        <v>45770.041666666657</v>
      </c>
    </row>
    <row r="702" spans="1:27" hidden="1" x14ac:dyDescent="0.35">
      <c r="A702" t="s">
        <v>1579</v>
      </c>
      <c r="B702" t="s">
        <v>429</v>
      </c>
      <c r="C702" t="s">
        <v>2550</v>
      </c>
      <c r="D702">
        <v>31</v>
      </c>
      <c r="E702">
        <v>4</v>
      </c>
      <c r="F702">
        <v>13</v>
      </c>
      <c r="G702">
        <v>0</v>
      </c>
      <c r="H702">
        <v>15</v>
      </c>
      <c r="I702">
        <v>21</v>
      </c>
      <c r="J702">
        <v>209</v>
      </c>
      <c r="K702">
        <v>94</v>
      </c>
      <c r="L702">
        <v>218</v>
      </c>
      <c r="M702">
        <v>1056</v>
      </c>
      <c r="N702">
        <v>805</v>
      </c>
      <c r="O702">
        <v>1024</v>
      </c>
      <c r="P702">
        <v>203</v>
      </c>
      <c r="Q702">
        <v>0</v>
      </c>
      <c r="R702">
        <v>27</v>
      </c>
      <c r="S702">
        <v>0.44656488549618317</v>
      </c>
      <c r="T702">
        <v>5.0526315789473681</v>
      </c>
      <c r="U702">
        <v>8.5638297872340434</v>
      </c>
      <c r="V702">
        <v>24</v>
      </c>
      <c r="W702">
        <v>1</v>
      </c>
      <c r="X702">
        <v>1</v>
      </c>
      <c r="Y702" t="s">
        <v>3219</v>
      </c>
      <c r="Z702" t="s">
        <v>4000</v>
      </c>
      <c r="AA702" s="6">
        <v>45770.041666666657</v>
      </c>
    </row>
    <row r="703" spans="1:27" hidden="1" x14ac:dyDescent="0.35">
      <c r="A703" t="s">
        <v>1580</v>
      </c>
      <c r="B703" t="s">
        <v>429</v>
      </c>
      <c r="C703" t="s">
        <v>2548</v>
      </c>
      <c r="D703">
        <v>8</v>
      </c>
      <c r="E703">
        <v>2</v>
      </c>
      <c r="F703">
        <v>0</v>
      </c>
      <c r="G703">
        <v>0</v>
      </c>
      <c r="H703">
        <v>13</v>
      </c>
      <c r="I703">
        <v>15</v>
      </c>
      <c r="J703">
        <v>95</v>
      </c>
      <c r="K703">
        <v>59</v>
      </c>
      <c r="L703">
        <v>0</v>
      </c>
      <c r="M703">
        <v>279</v>
      </c>
      <c r="N703">
        <v>65</v>
      </c>
      <c r="O703">
        <v>0</v>
      </c>
      <c r="P703">
        <v>106</v>
      </c>
      <c r="Q703">
        <v>0</v>
      </c>
      <c r="R703">
        <v>8</v>
      </c>
      <c r="S703">
        <v>0.33571428571428569</v>
      </c>
      <c r="T703">
        <v>2.9368421052631581</v>
      </c>
      <c r="U703">
        <v>1.101694915254237</v>
      </c>
      <c r="V703">
        <v>0</v>
      </c>
      <c r="W703">
        <v>1</v>
      </c>
      <c r="X703">
        <v>0</v>
      </c>
      <c r="Y703" t="s">
        <v>3220</v>
      </c>
      <c r="Z703" t="s">
        <v>849</v>
      </c>
      <c r="AA703" s="6">
        <v>45770.041666666657</v>
      </c>
    </row>
    <row r="704" spans="1:27" hidden="1" x14ac:dyDescent="0.35">
      <c r="A704" t="s">
        <v>1581</v>
      </c>
      <c r="B704" t="s">
        <v>429</v>
      </c>
      <c r="C704" t="s">
        <v>2550</v>
      </c>
      <c r="D704">
        <v>22</v>
      </c>
      <c r="E704">
        <v>4</v>
      </c>
      <c r="F704">
        <v>29</v>
      </c>
      <c r="G704">
        <v>13</v>
      </c>
      <c r="H704">
        <v>10</v>
      </c>
      <c r="I704">
        <v>18</v>
      </c>
      <c r="J704">
        <v>641</v>
      </c>
      <c r="K704">
        <v>199</v>
      </c>
      <c r="L704">
        <v>293</v>
      </c>
      <c r="M704">
        <v>2202</v>
      </c>
      <c r="N704">
        <v>2050</v>
      </c>
      <c r="O704">
        <v>4634</v>
      </c>
      <c r="P704">
        <v>102</v>
      </c>
      <c r="Q704">
        <v>0</v>
      </c>
      <c r="R704">
        <v>25</v>
      </c>
      <c r="S704">
        <v>0.98955495004541327</v>
      </c>
      <c r="T704">
        <v>3.435257410296412</v>
      </c>
      <c r="U704">
        <v>10.30150753768844</v>
      </c>
      <c r="V704">
        <v>5</v>
      </c>
      <c r="W704">
        <v>0</v>
      </c>
      <c r="X704">
        <v>0</v>
      </c>
      <c r="Y704" t="s">
        <v>3221</v>
      </c>
      <c r="Z704" t="s">
        <v>4000</v>
      </c>
      <c r="AA704" s="6">
        <v>45770.041666666657</v>
      </c>
    </row>
    <row r="705" spans="1:27" hidden="1" x14ac:dyDescent="0.35">
      <c r="A705" t="s">
        <v>1582</v>
      </c>
      <c r="B705" t="s">
        <v>429</v>
      </c>
      <c r="C705" t="s">
        <v>2548</v>
      </c>
      <c r="D705">
        <v>31</v>
      </c>
      <c r="E705">
        <v>4</v>
      </c>
      <c r="F705">
        <v>44</v>
      </c>
      <c r="G705">
        <v>8</v>
      </c>
      <c r="H705">
        <v>11</v>
      </c>
      <c r="I705">
        <v>16</v>
      </c>
      <c r="J705">
        <v>286</v>
      </c>
      <c r="K705">
        <v>81</v>
      </c>
      <c r="L705">
        <v>310</v>
      </c>
      <c r="M705">
        <v>3195</v>
      </c>
      <c r="N705">
        <v>526</v>
      </c>
      <c r="O705">
        <v>4568</v>
      </c>
      <c r="P705">
        <v>314</v>
      </c>
      <c r="Q705">
        <v>0</v>
      </c>
      <c r="R705">
        <v>40</v>
      </c>
      <c r="S705">
        <v>0.53383224197068913</v>
      </c>
      <c r="T705">
        <v>11.17132867132867</v>
      </c>
      <c r="U705">
        <v>6.4938271604938276</v>
      </c>
      <c r="V705">
        <v>26</v>
      </c>
      <c r="W705">
        <v>1</v>
      </c>
      <c r="X705">
        <v>0</v>
      </c>
      <c r="Y705" t="s">
        <v>3222</v>
      </c>
      <c r="Z705" t="s">
        <v>849</v>
      </c>
      <c r="AA705" s="6">
        <v>45770.041666666657</v>
      </c>
    </row>
    <row r="706" spans="1:27" hidden="1" x14ac:dyDescent="0.35">
      <c r="A706" t="s">
        <v>1583</v>
      </c>
      <c r="B706" t="s">
        <v>429</v>
      </c>
      <c r="C706" t="s">
        <v>2548</v>
      </c>
      <c r="D706">
        <v>16</v>
      </c>
      <c r="E706">
        <v>2</v>
      </c>
      <c r="F706">
        <v>0</v>
      </c>
      <c r="G706">
        <v>0</v>
      </c>
      <c r="H706">
        <v>6</v>
      </c>
      <c r="I706">
        <v>18</v>
      </c>
      <c r="J706">
        <v>182</v>
      </c>
      <c r="K706">
        <v>83</v>
      </c>
      <c r="L706">
        <v>0</v>
      </c>
      <c r="M706">
        <v>603</v>
      </c>
      <c r="N706">
        <v>123</v>
      </c>
      <c r="O706">
        <v>0</v>
      </c>
      <c r="P706">
        <v>132</v>
      </c>
      <c r="Q706">
        <v>0</v>
      </c>
      <c r="R706">
        <v>16</v>
      </c>
      <c r="S706">
        <v>0.2113144758735441</v>
      </c>
      <c r="T706">
        <v>3.313186813186813</v>
      </c>
      <c r="U706">
        <v>1.481927710843373</v>
      </c>
      <c r="V706">
        <v>0</v>
      </c>
      <c r="W706">
        <v>1</v>
      </c>
      <c r="X706">
        <v>0</v>
      </c>
      <c r="Y706" t="s">
        <v>3223</v>
      </c>
      <c r="Z706" t="s">
        <v>855</v>
      </c>
      <c r="AA706" s="6">
        <v>45770.041666666657</v>
      </c>
    </row>
    <row r="707" spans="1:27" hidden="1" x14ac:dyDescent="0.35">
      <c r="A707" t="s">
        <v>1584</v>
      </c>
      <c r="B707" t="s">
        <v>429</v>
      </c>
      <c r="C707" t="s">
        <v>2548</v>
      </c>
      <c r="D707">
        <v>11</v>
      </c>
      <c r="E707">
        <v>2</v>
      </c>
      <c r="F707">
        <v>3</v>
      </c>
      <c r="G707">
        <v>0</v>
      </c>
      <c r="H707">
        <v>6</v>
      </c>
      <c r="I707">
        <v>15</v>
      </c>
      <c r="J707">
        <v>77</v>
      </c>
      <c r="K707">
        <v>45</v>
      </c>
      <c r="L707">
        <v>81</v>
      </c>
      <c r="M707">
        <v>130</v>
      </c>
      <c r="N707">
        <v>52</v>
      </c>
      <c r="O707">
        <v>182</v>
      </c>
      <c r="P707">
        <v>80</v>
      </c>
      <c r="Q707">
        <v>0</v>
      </c>
      <c r="R707">
        <v>9</v>
      </c>
      <c r="S707">
        <v>0.7153846153846154</v>
      </c>
      <c r="T707">
        <v>1.688311688311688</v>
      </c>
      <c r="U707">
        <v>1.155555555555555</v>
      </c>
      <c r="V707">
        <v>4</v>
      </c>
      <c r="W707">
        <v>6</v>
      </c>
      <c r="X707">
        <v>0</v>
      </c>
      <c r="Y707" t="s">
        <v>2732</v>
      </c>
      <c r="Z707" t="s">
        <v>855</v>
      </c>
      <c r="AA707" s="6">
        <v>45770.041666666657</v>
      </c>
    </row>
    <row r="708" spans="1:27" hidden="1" x14ac:dyDescent="0.35">
      <c r="A708" t="s">
        <v>1585</v>
      </c>
      <c r="B708" t="s">
        <v>429</v>
      </c>
      <c r="C708" t="s">
        <v>2548</v>
      </c>
      <c r="D708">
        <v>13</v>
      </c>
      <c r="E708">
        <v>2</v>
      </c>
      <c r="F708">
        <v>0</v>
      </c>
      <c r="G708">
        <v>0</v>
      </c>
      <c r="H708">
        <v>6</v>
      </c>
      <c r="I708">
        <v>16</v>
      </c>
      <c r="J708">
        <v>113</v>
      </c>
      <c r="K708">
        <v>59</v>
      </c>
      <c r="L708">
        <v>0</v>
      </c>
      <c r="M708">
        <v>207</v>
      </c>
      <c r="N708">
        <v>88</v>
      </c>
      <c r="O708">
        <v>0</v>
      </c>
      <c r="P708">
        <v>107</v>
      </c>
      <c r="Q708">
        <v>0</v>
      </c>
      <c r="R708">
        <v>13</v>
      </c>
      <c r="S708">
        <v>0.84541062801932365</v>
      </c>
      <c r="T708">
        <v>1.831858407079646</v>
      </c>
      <c r="U708">
        <v>1.491525423728814</v>
      </c>
      <c r="V708">
        <v>0</v>
      </c>
      <c r="W708">
        <v>2</v>
      </c>
      <c r="X708">
        <v>1</v>
      </c>
      <c r="Y708" t="s">
        <v>3224</v>
      </c>
      <c r="Z708" t="s">
        <v>855</v>
      </c>
      <c r="AA708" s="6">
        <v>45770.041666666657</v>
      </c>
    </row>
    <row r="709" spans="1:27" hidden="1" x14ac:dyDescent="0.35">
      <c r="A709" t="s">
        <v>1586</v>
      </c>
      <c r="B709" t="s">
        <v>430</v>
      </c>
      <c r="C709" t="s">
        <v>2548</v>
      </c>
      <c r="D709">
        <v>26</v>
      </c>
      <c r="E709">
        <v>4</v>
      </c>
      <c r="F709">
        <v>12</v>
      </c>
      <c r="G709">
        <v>1</v>
      </c>
      <c r="H709">
        <v>8</v>
      </c>
      <c r="I709">
        <v>20</v>
      </c>
      <c r="J709">
        <v>285</v>
      </c>
      <c r="K709">
        <v>122</v>
      </c>
      <c r="L709">
        <v>290</v>
      </c>
      <c r="M709">
        <v>517</v>
      </c>
      <c r="N709">
        <v>592</v>
      </c>
      <c r="O709">
        <v>829</v>
      </c>
      <c r="P709">
        <v>219</v>
      </c>
      <c r="Q709">
        <v>0</v>
      </c>
      <c r="R709">
        <v>22</v>
      </c>
      <c r="S709">
        <v>0.65957446808510634</v>
      </c>
      <c r="T709">
        <v>1.8140350877192979</v>
      </c>
      <c r="U709">
        <v>4.8524590163934427</v>
      </c>
      <c r="V709">
        <v>13</v>
      </c>
      <c r="W709">
        <v>1</v>
      </c>
      <c r="X709">
        <v>0</v>
      </c>
      <c r="Y709" t="s">
        <v>3225</v>
      </c>
      <c r="Z709" t="s">
        <v>849</v>
      </c>
      <c r="AA709" s="6">
        <v>45770.206250000003</v>
      </c>
    </row>
    <row r="710" spans="1:27" hidden="1" x14ac:dyDescent="0.35">
      <c r="A710" t="s">
        <v>1587</v>
      </c>
      <c r="B710" t="s">
        <v>429</v>
      </c>
      <c r="C710" t="s">
        <v>2553</v>
      </c>
      <c r="D710">
        <v>16</v>
      </c>
      <c r="E710">
        <v>3</v>
      </c>
      <c r="F710">
        <v>9</v>
      </c>
      <c r="G710">
        <v>0</v>
      </c>
      <c r="H710">
        <v>10</v>
      </c>
      <c r="I710">
        <v>19</v>
      </c>
      <c r="J710">
        <v>267</v>
      </c>
      <c r="K710">
        <v>113</v>
      </c>
      <c r="L710">
        <v>248</v>
      </c>
      <c r="M710">
        <v>6431</v>
      </c>
      <c r="N710">
        <v>2655</v>
      </c>
      <c r="O710">
        <v>6994</v>
      </c>
      <c r="P710">
        <v>196</v>
      </c>
      <c r="Q710">
        <v>0</v>
      </c>
      <c r="R710">
        <v>13</v>
      </c>
      <c r="S710">
        <v>0.80989421281891727</v>
      </c>
      <c r="T710">
        <v>24.08614232209738</v>
      </c>
      <c r="U710">
        <v>23.495575221238941</v>
      </c>
      <c r="V710">
        <v>17</v>
      </c>
      <c r="W710">
        <v>1</v>
      </c>
      <c r="X710">
        <v>2</v>
      </c>
      <c r="Y710" t="s">
        <v>3226</v>
      </c>
      <c r="Z710" t="s">
        <v>849</v>
      </c>
      <c r="AA710" s="6">
        <v>45770.041666666657</v>
      </c>
    </row>
    <row r="711" spans="1:27" hidden="1" x14ac:dyDescent="0.35">
      <c r="A711" t="s">
        <v>1588</v>
      </c>
      <c r="B711" t="s">
        <v>430</v>
      </c>
      <c r="C711" t="s">
        <v>2552</v>
      </c>
      <c r="D711">
        <v>21</v>
      </c>
      <c r="E711">
        <v>2</v>
      </c>
      <c r="F711">
        <v>16</v>
      </c>
      <c r="G711">
        <v>4</v>
      </c>
      <c r="H711">
        <v>8</v>
      </c>
      <c r="I711">
        <v>20</v>
      </c>
      <c r="J711">
        <v>3325</v>
      </c>
      <c r="K711">
        <v>95</v>
      </c>
      <c r="L711">
        <v>8510</v>
      </c>
      <c r="M711">
        <v>39678</v>
      </c>
      <c r="N711">
        <v>381</v>
      </c>
      <c r="O711">
        <v>19448</v>
      </c>
      <c r="P711">
        <v>640</v>
      </c>
      <c r="Q711">
        <v>0</v>
      </c>
      <c r="R711">
        <v>19</v>
      </c>
      <c r="S711">
        <v>0.97618627623919563</v>
      </c>
      <c r="T711">
        <v>11.933233082706771</v>
      </c>
      <c r="U711">
        <v>4.0105263157894733</v>
      </c>
      <c r="V711">
        <v>14</v>
      </c>
      <c r="W711">
        <v>1</v>
      </c>
      <c r="X711">
        <v>0</v>
      </c>
      <c r="Y711" t="s">
        <v>2814</v>
      </c>
      <c r="Z711" t="s">
        <v>4000</v>
      </c>
      <c r="AA711" s="6">
        <v>45767.118055555547</v>
      </c>
    </row>
    <row r="712" spans="1:27" hidden="1" x14ac:dyDescent="0.35">
      <c r="A712" t="s">
        <v>1589</v>
      </c>
      <c r="B712" t="s">
        <v>429</v>
      </c>
      <c r="C712" t="s">
        <v>2548</v>
      </c>
      <c r="D712">
        <v>4</v>
      </c>
      <c r="E712">
        <v>2</v>
      </c>
      <c r="F712">
        <v>0</v>
      </c>
      <c r="G712">
        <v>0</v>
      </c>
      <c r="H712">
        <v>6</v>
      </c>
      <c r="I712">
        <v>13</v>
      </c>
      <c r="J712">
        <v>72</v>
      </c>
      <c r="K712">
        <v>32</v>
      </c>
      <c r="L712">
        <v>39</v>
      </c>
      <c r="M712">
        <v>102</v>
      </c>
      <c r="N712">
        <v>80</v>
      </c>
      <c r="O712">
        <v>52</v>
      </c>
      <c r="P712">
        <v>45</v>
      </c>
      <c r="Q712">
        <v>0</v>
      </c>
      <c r="R712">
        <v>4</v>
      </c>
      <c r="S712">
        <v>0.38235294117647062</v>
      </c>
      <c r="T712">
        <v>1.416666666666667</v>
      </c>
      <c r="U712">
        <v>2.5</v>
      </c>
      <c r="V712">
        <v>2</v>
      </c>
      <c r="W712">
        <v>1</v>
      </c>
      <c r="X712">
        <v>0</v>
      </c>
      <c r="Y712" t="s">
        <v>552</v>
      </c>
      <c r="Z712" t="s">
        <v>855</v>
      </c>
      <c r="AA712" s="6">
        <v>45770.041666666657</v>
      </c>
    </row>
    <row r="713" spans="1:27" hidden="1" x14ac:dyDescent="0.35">
      <c r="A713" t="s">
        <v>1590</v>
      </c>
      <c r="B713" t="s">
        <v>430</v>
      </c>
      <c r="C713" t="s">
        <v>2553</v>
      </c>
      <c r="D713">
        <v>22</v>
      </c>
      <c r="E713">
        <v>3</v>
      </c>
      <c r="F713">
        <v>0</v>
      </c>
      <c r="G713">
        <v>0</v>
      </c>
      <c r="H713">
        <v>8</v>
      </c>
      <c r="I713">
        <v>15</v>
      </c>
      <c r="J713">
        <v>94</v>
      </c>
      <c r="K713">
        <v>55</v>
      </c>
      <c r="L713">
        <v>0</v>
      </c>
      <c r="M713">
        <v>174</v>
      </c>
      <c r="N713">
        <v>69</v>
      </c>
      <c r="O713">
        <v>0</v>
      </c>
      <c r="P713">
        <v>100</v>
      </c>
      <c r="Q713">
        <v>0</v>
      </c>
      <c r="R713">
        <v>22</v>
      </c>
      <c r="S713">
        <v>0.90804597701149425</v>
      </c>
      <c r="T713">
        <v>1.8510638297872339</v>
      </c>
      <c r="U713">
        <v>1.2545454545454551</v>
      </c>
      <c r="V713">
        <v>0</v>
      </c>
      <c r="W713">
        <v>0</v>
      </c>
      <c r="X713">
        <v>0</v>
      </c>
      <c r="Y713" t="s">
        <v>3227</v>
      </c>
      <c r="Z713" t="s">
        <v>855</v>
      </c>
      <c r="AA713" s="6">
        <v>45767.15</v>
      </c>
    </row>
    <row r="714" spans="1:27" hidden="1" x14ac:dyDescent="0.35">
      <c r="A714" t="s">
        <v>1591</v>
      </c>
      <c r="B714" t="s">
        <v>429</v>
      </c>
      <c r="C714" t="s">
        <v>2548</v>
      </c>
      <c r="D714">
        <v>31</v>
      </c>
      <c r="E714">
        <v>4</v>
      </c>
      <c r="F714">
        <v>18</v>
      </c>
      <c r="G714">
        <v>11</v>
      </c>
      <c r="H714">
        <v>11</v>
      </c>
      <c r="I714">
        <v>16</v>
      </c>
      <c r="J714">
        <v>150</v>
      </c>
      <c r="K714">
        <v>59</v>
      </c>
      <c r="L714">
        <v>143</v>
      </c>
      <c r="M714">
        <v>262</v>
      </c>
      <c r="N714">
        <v>68</v>
      </c>
      <c r="O714">
        <v>398</v>
      </c>
      <c r="P714">
        <v>162</v>
      </c>
      <c r="Q714">
        <v>0</v>
      </c>
      <c r="R714">
        <v>27</v>
      </c>
      <c r="S714">
        <v>0.79770992366412219</v>
      </c>
      <c r="T714">
        <v>1.746666666666667</v>
      </c>
      <c r="U714">
        <v>1.152542372881356</v>
      </c>
      <c r="V714">
        <v>11</v>
      </c>
      <c r="W714">
        <v>0</v>
      </c>
      <c r="X714">
        <v>2</v>
      </c>
      <c r="Y714" t="s">
        <v>3228</v>
      </c>
      <c r="Z714" t="s">
        <v>849</v>
      </c>
      <c r="AA714" s="6">
        <v>45770.041666666657</v>
      </c>
    </row>
    <row r="715" spans="1:27" hidden="1" x14ac:dyDescent="0.35">
      <c r="A715" t="s">
        <v>1592</v>
      </c>
      <c r="B715" t="s">
        <v>429</v>
      </c>
      <c r="C715" t="s">
        <v>2548</v>
      </c>
      <c r="D715">
        <v>18</v>
      </c>
      <c r="E715">
        <v>2</v>
      </c>
      <c r="F715">
        <v>7</v>
      </c>
      <c r="G715">
        <v>13</v>
      </c>
      <c r="H715">
        <v>17</v>
      </c>
      <c r="I715">
        <v>15</v>
      </c>
      <c r="J715">
        <v>101</v>
      </c>
      <c r="K715">
        <v>143</v>
      </c>
      <c r="L715">
        <v>77</v>
      </c>
      <c r="M715">
        <v>255</v>
      </c>
      <c r="N715">
        <v>298</v>
      </c>
      <c r="O715">
        <v>485</v>
      </c>
      <c r="P715">
        <v>103</v>
      </c>
      <c r="Q715">
        <v>0</v>
      </c>
      <c r="R715">
        <v>16</v>
      </c>
      <c r="S715">
        <v>0.77254901960784317</v>
      </c>
      <c r="T715">
        <v>2.5247524752475252</v>
      </c>
      <c r="U715">
        <v>2.0839160839160842</v>
      </c>
      <c r="V715">
        <v>24</v>
      </c>
      <c r="W715">
        <v>1</v>
      </c>
      <c r="X715">
        <v>1</v>
      </c>
      <c r="Y715" t="s">
        <v>3229</v>
      </c>
      <c r="Z715" t="s">
        <v>849</v>
      </c>
      <c r="AA715" s="6">
        <v>45770.041666666657</v>
      </c>
    </row>
    <row r="716" spans="1:27" hidden="1" x14ac:dyDescent="0.35">
      <c r="A716" t="s">
        <v>1593</v>
      </c>
      <c r="B716" t="s">
        <v>429</v>
      </c>
      <c r="C716" t="s">
        <v>2548</v>
      </c>
      <c r="D716">
        <v>3</v>
      </c>
      <c r="E716">
        <v>2</v>
      </c>
      <c r="F716">
        <v>0</v>
      </c>
      <c r="G716">
        <v>0</v>
      </c>
      <c r="H716">
        <v>8</v>
      </c>
      <c r="I716">
        <v>12</v>
      </c>
      <c r="J716">
        <v>63</v>
      </c>
      <c r="K716">
        <v>30</v>
      </c>
      <c r="L716">
        <v>40</v>
      </c>
      <c r="M716">
        <v>94</v>
      </c>
      <c r="N716">
        <v>69</v>
      </c>
      <c r="O716">
        <v>65</v>
      </c>
      <c r="P716">
        <v>39</v>
      </c>
      <c r="Q716">
        <v>0</v>
      </c>
      <c r="R716">
        <v>3</v>
      </c>
      <c r="S716">
        <v>0.37234042553191488</v>
      </c>
      <c r="T716">
        <v>1.4920634920634921</v>
      </c>
      <c r="U716">
        <v>2.2999999999999998</v>
      </c>
      <c r="V716">
        <v>1</v>
      </c>
      <c r="W716">
        <v>1</v>
      </c>
      <c r="X716">
        <v>0</v>
      </c>
      <c r="Y716" t="s">
        <v>2881</v>
      </c>
      <c r="Z716" t="s">
        <v>855</v>
      </c>
      <c r="AA716" s="6">
        <v>45770.041666666657</v>
      </c>
    </row>
    <row r="717" spans="1:27" hidden="1" x14ac:dyDescent="0.35">
      <c r="A717" t="s">
        <v>1594</v>
      </c>
      <c r="B717" t="s">
        <v>429</v>
      </c>
      <c r="C717" t="s">
        <v>2548</v>
      </c>
      <c r="D717">
        <v>8</v>
      </c>
      <c r="E717">
        <v>2</v>
      </c>
      <c r="F717">
        <v>1</v>
      </c>
      <c r="G717">
        <v>0</v>
      </c>
      <c r="H717">
        <v>6</v>
      </c>
      <c r="I717">
        <v>14</v>
      </c>
      <c r="J717">
        <v>78</v>
      </c>
      <c r="K717">
        <v>33</v>
      </c>
      <c r="L717">
        <v>46</v>
      </c>
      <c r="M717">
        <v>115</v>
      </c>
      <c r="N717">
        <v>77</v>
      </c>
      <c r="O717">
        <v>103</v>
      </c>
      <c r="P717">
        <v>53</v>
      </c>
      <c r="Q717">
        <v>0</v>
      </c>
      <c r="R717">
        <v>7</v>
      </c>
      <c r="S717">
        <v>0.45217391304347831</v>
      </c>
      <c r="T717">
        <v>1.474358974358974</v>
      </c>
      <c r="U717">
        <v>2.333333333333333</v>
      </c>
      <c r="V717">
        <v>3</v>
      </c>
      <c r="W717">
        <v>5</v>
      </c>
      <c r="X717">
        <v>0</v>
      </c>
      <c r="Y717" t="s">
        <v>3230</v>
      </c>
      <c r="Z717" t="s">
        <v>849</v>
      </c>
      <c r="AA717" s="6">
        <v>45770.041666666657</v>
      </c>
    </row>
    <row r="718" spans="1:27" hidden="1" x14ac:dyDescent="0.35">
      <c r="A718" t="s">
        <v>1595</v>
      </c>
      <c r="B718" t="s">
        <v>430</v>
      </c>
      <c r="C718" t="s">
        <v>2553</v>
      </c>
      <c r="D718">
        <v>34</v>
      </c>
      <c r="E718">
        <v>4</v>
      </c>
      <c r="F718">
        <v>29</v>
      </c>
      <c r="G718">
        <v>17</v>
      </c>
      <c r="H718">
        <v>9</v>
      </c>
      <c r="I718">
        <v>16</v>
      </c>
      <c r="J718">
        <v>810</v>
      </c>
      <c r="K718">
        <v>113</v>
      </c>
      <c r="L718">
        <v>388</v>
      </c>
      <c r="M718">
        <v>2942</v>
      </c>
      <c r="N718">
        <v>3727</v>
      </c>
      <c r="O718">
        <v>4103</v>
      </c>
      <c r="P718">
        <v>607</v>
      </c>
      <c r="Q718">
        <v>0</v>
      </c>
      <c r="R718">
        <v>30</v>
      </c>
      <c r="S718">
        <v>0.92762487257900106</v>
      </c>
      <c r="T718">
        <v>3.6320987654320991</v>
      </c>
      <c r="U718">
        <v>32.982300884955762</v>
      </c>
      <c r="V718">
        <v>4</v>
      </c>
      <c r="W718">
        <v>0</v>
      </c>
      <c r="X718">
        <v>0</v>
      </c>
      <c r="Y718" t="s">
        <v>3231</v>
      </c>
      <c r="Z718" t="s">
        <v>849</v>
      </c>
      <c r="AA718" s="6">
        <v>45767.124305555553</v>
      </c>
    </row>
    <row r="719" spans="1:27" hidden="1" x14ac:dyDescent="0.35">
      <c r="A719" t="s">
        <v>1596</v>
      </c>
      <c r="B719" t="s">
        <v>429</v>
      </c>
      <c r="C719" t="s">
        <v>2550</v>
      </c>
      <c r="D719">
        <v>11</v>
      </c>
      <c r="E719">
        <v>4</v>
      </c>
      <c r="F719">
        <v>32</v>
      </c>
      <c r="G719">
        <v>12</v>
      </c>
      <c r="H719">
        <v>15</v>
      </c>
      <c r="I719">
        <v>29</v>
      </c>
      <c r="J719">
        <v>152</v>
      </c>
      <c r="K719">
        <v>33</v>
      </c>
      <c r="L719">
        <v>52</v>
      </c>
      <c r="M719">
        <v>9368</v>
      </c>
      <c r="N719">
        <v>617</v>
      </c>
      <c r="O719">
        <v>296</v>
      </c>
      <c r="P719">
        <v>219</v>
      </c>
      <c r="Q719">
        <v>0</v>
      </c>
      <c r="R719">
        <v>28</v>
      </c>
      <c r="S719">
        <v>0.98879402347918888</v>
      </c>
      <c r="T719">
        <v>61.631578947368418</v>
      </c>
      <c r="U719">
        <v>18.696969696969699</v>
      </c>
      <c r="V719">
        <v>1</v>
      </c>
      <c r="W719">
        <v>6</v>
      </c>
      <c r="X719">
        <v>0</v>
      </c>
      <c r="Y719" t="s">
        <v>3232</v>
      </c>
      <c r="Z719" t="s">
        <v>4001</v>
      </c>
      <c r="AA719" s="6">
        <v>45770.041666666657</v>
      </c>
    </row>
    <row r="720" spans="1:27" hidden="1" x14ac:dyDescent="0.35">
      <c r="A720" t="s">
        <v>1597</v>
      </c>
      <c r="B720" t="s">
        <v>429</v>
      </c>
      <c r="C720" t="s">
        <v>2548</v>
      </c>
      <c r="D720">
        <v>10</v>
      </c>
      <c r="E720">
        <v>2</v>
      </c>
      <c r="F720">
        <v>20</v>
      </c>
      <c r="G720">
        <v>16</v>
      </c>
      <c r="H720">
        <v>19</v>
      </c>
      <c r="I720">
        <v>17</v>
      </c>
      <c r="J720">
        <v>182</v>
      </c>
      <c r="K720">
        <v>103</v>
      </c>
      <c r="L720">
        <v>188</v>
      </c>
      <c r="M720">
        <v>1736</v>
      </c>
      <c r="N720">
        <v>1492</v>
      </c>
      <c r="O720">
        <v>2309</v>
      </c>
      <c r="P720">
        <v>147</v>
      </c>
      <c r="Q720">
        <v>0</v>
      </c>
      <c r="R720">
        <v>18</v>
      </c>
      <c r="S720">
        <v>0.97002881844380406</v>
      </c>
      <c r="T720">
        <v>9.5384615384615383</v>
      </c>
      <c r="U720">
        <v>14.485436893203881</v>
      </c>
      <c r="V720">
        <v>12</v>
      </c>
      <c r="W720">
        <v>0</v>
      </c>
      <c r="X720">
        <v>2</v>
      </c>
      <c r="Y720" t="s">
        <v>3233</v>
      </c>
      <c r="Z720" t="s">
        <v>849</v>
      </c>
      <c r="AA720" s="6">
        <v>45770.041666666657</v>
      </c>
    </row>
    <row r="721" spans="1:27" hidden="1" x14ac:dyDescent="0.35">
      <c r="A721" t="s">
        <v>1598</v>
      </c>
      <c r="B721" t="s">
        <v>430</v>
      </c>
      <c r="C721" t="s">
        <v>2548</v>
      </c>
      <c r="D721">
        <v>11</v>
      </c>
      <c r="E721">
        <v>2</v>
      </c>
      <c r="F721">
        <v>4</v>
      </c>
      <c r="G721">
        <v>0</v>
      </c>
      <c r="H721">
        <v>12</v>
      </c>
      <c r="I721">
        <v>17</v>
      </c>
      <c r="J721">
        <v>148</v>
      </c>
      <c r="K721">
        <v>87</v>
      </c>
      <c r="L721">
        <v>127</v>
      </c>
      <c r="M721">
        <v>2483</v>
      </c>
      <c r="N721">
        <v>155</v>
      </c>
      <c r="O721">
        <v>299</v>
      </c>
      <c r="P721">
        <v>150</v>
      </c>
      <c r="Q721">
        <v>0</v>
      </c>
      <c r="R721">
        <v>9</v>
      </c>
      <c r="S721">
        <v>8.6869495596477178E-2</v>
      </c>
      <c r="T721">
        <v>16.777027027027032</v>
      </c>
      <c r="U721">
        <v>1.781609195402299</v>
      </c>
      <c r="V721">
        <v>6</v>
      </c>
      <c r="W721">
        <v>0</v>
      </c>
      <c r="X721">
        <v>2</v>
      </c>
      <c r="Y721" t="s">
        <v>2807</v>
      </c>
      <c r="Z721" t="s">
        <v>849</v>
      </c>
      <c r="AA721" s="6">
        <v>45767.211111111108</v>
      </c>
    </row>
    <row r="722" spans="1:27" x14ac:dyDescent="0.35">
      <c r="A722" t="s">
        <v>1599</v>
      </c>
      <c r="B722" t="s">
        <v>429</v>
      </c>
      <c r="C722" t="s">
        <v>2549</v>
      </c>
      <c r="D722">
        <v>16</v>
      </c>
      <c r="E722">
        <v>5</v>
      </c>
      <c r="F722">
        <v>0</v>
      </c>
      <c r="G722">
        <v>0</v>
      </c>
      <c r="H722">
        <v>14</v>
      </c>
      <c r="I722">
        <v>22</v>
      </c>
      <c r="J722">
        <v>1604</v>
      </c>
      <c r="K722">
        <v>374</v>
      </c>
      <c r="L722">
        <v>0</v>
      </c>
      <c r="M722">
        <v>371958</v>
      </c>
      <c r="N722">
        <v>2805</v>
      </c>
      <c r="O722">
        <v>0</v>
      </c>
      <c r="P722">
        <v>2072</v>
      </c>
      <c r="Q722">
        <v>0</v>
      </c>
      <c r="R722">
        <v>16</v>
      </c>
      <c r="S722">
        <v>0.99615652356212325</v>
      </c>
      <c r="T722">
        <v>231.8940149625935</v>
      </c>
      <c r="U722">
        <v>7.5</v>
      </c>
      <c r="V722">
        <v>0</v>
      </c>
      <c r="W722">
        <v>5</v>
      </c>
      <c r="X722">
        <v>0</v>
      </c>
      <c r="Y722" t="s">
        <v>3234</v>
      </c>
      <c r="Z722" t="s">
        <v>4000</v>
      </c>
      <c r="AA722" s="6">
        <v>45770.041666666657</v>
      </c>
    </row>
    <row r="723" spans="1:27" hidden="1" x14ac:dyDescent="0.35">
      <c r="A723" t="s">
        <v>1600</v>
      </c>
      <c r="B723" t="s">
        <v>429</v>
      </c>
      <c r="C723" t="s">
        <v>2548</v>
      </c>
      <c r="D723">
        <v>17</v>
      </c>
      <c r="E723">
        <v>4</v>
      </c>
      <c r="F723">
        <v>37</v>
      </c>
      <c r="G723">
        <v>0</v>
      </c>
      <c r="H723">
        <v>12</v>
      </c>
      <c r="I723">
        <v>17</v>
      </c>
      <c r="J723">
        <v>150</v>
      </c>
      <c r="K723">
        <v>49</v>
      </c>
      <c r="L723">
        <v>143</v>
      </c>
      <c r="M723">
        <v>363</v>
      </c>
      <c r="N723">
        <v>111</v>
      </c>
      <c r="O723">
        <v>440</v>
      </c>
      <c r="P723">
        <v>144</v>
      </c>
      <c r="Q723">
        <v>0</v>
      </c>
      <c r="R723">
        <v>33</v>
      </c>
      <c r="S723">
        <v>0.93370165745856348</v>
      </c>
      <c r="T723">
        <v>2.42</v>
      </c>
      <c r="U723">
        <v>2.2653061224489801</v>
      </c>
      <c r="V723">
        <v>7</v>
      </c>
      <c r="W723">
        <v>1</v>
      </c>
      <c r="X723">
        <v>1</v>
      </c>
      <c r="Y723" t="s">
        <v>3235</v>
      </c>
      <c r="Z723" t="s">
        <v>849</v>
      </c>
      <c r="AA723" s="6">
        <v>45770.041666666657</v>
      </c>
    </row>
    <row r="724" spans="1:27" hidden="1" x14ac:dyDescent="0.35">
      <c r="A724" t="s">
        <v>1601</v>
      </c>
      <c r="B724" t="s">
        <v>430</v>
      </c>
      <c r="C724" t="s">
        <v>2548</v>
      </c>
      <c r="D724">
        <v>9</v>
      </c>
      <c r="E724">
        <v>2</v>
      </c>
      <c r="F724">
        <v>5</v>
      </c>
      <c r="G724">
        <v>0</v>
      </c>
      <c r="H724">
        <v>6</v>
      </c>
      <c r="I724">
        <v>14</v>
      </c>
      <c r="J724">
        <v>75</v>
      </c>
      <c r="K724">
        <v>41</v>
      </c>
      <c r="L724">
        <v>91</v>
      </c>
      <c r="M724">
        <v>98</v>
      </c>
      <c r="N724">
        <v>51</v>
      </c>
      <c r="O724">
        <v>209</v>
      </c>
      <c r="P724">
        <v>76</v>
      </c>
      <c r="Q724">
        <v>0</v>
      </c>
      <c r="R724">
        <v>7</v>
      </c>
      <c r="S724">
        <v>0.72448979591836737</v>
      </c>
      <c r="T724">
        <v>1.3066666666666671</v>
      </c>
      <c r="U724">
        <v>1.24390243902439</v>
      </c>
      <c r="V724">
        <v>6</v>
      </c>
      <c r="W724">
        <v>0</v>
      </c>
      <c r="X724">
        <v>0</v>
      </c>
      <c r="Y724" t="s">
        <v>3236</v>
      </c>
      <c r="Z724" t="s">
        <v>854</v>
      </c>
      <c r="AA724" s="6">
        <v>45770.138194444437</v>
      </c>
    </row>
    <row r="725" spans="1:27" hidden="1" x14ac:dyDescent="0.35">
      <c r="A725" t="s">
        <v>1602</v>
      </c>
      <c r="B725" t="s">
        <v>430</v>
      </c>
      <c r="C725" t="s">
        <v>2552</v>
      </c>
      <c r="D725">
        <v>19</v>
      </c>
      <c r="E725">
        <v>2</v>
      </c>
      <c r="F725">
        <v>0</v>
      </c>
      <c r="G725">
        <v>0</v>
      </c>
      <c r="H725">
        <v>13</v>
      </c>
      <c r="I725">
        <v>21</v>
      </c>
      <c r="J725">
        <v>190</v>
      </c>
      <c r="K725">
        <v>47</v>
      </c>
      <c r="L725">
        <v>0</v>
      </c>
      <c r="M725">
        <v>733</v>
      </c>
      <c r="N725">
        <v>346</v>
      </c>
      <c r="O725">
        <v>0</v>
      </c>
      <c r="P725">
        <v>178</v>
      </c>
      <c r="Q725">
        <v>0</v>
      </c>
      <c r="R725">
        <v>19</v>
      </c>
      <c r="S725">
        <v>0.70516304347826086</v>
      </c>
      <c r="T725">
        <v>3.857894736842105</v>
      </c>
      <c r="U725">
        <v>7.3617021276595747</v>
      </c>
      <c r="V725">
        <v>0</v>
      </c>
      <c r="W725">
        <v>4</v>
      </c>
      <c r="X725">
        <v>2</v>
      </c>
      <c r="Y725" t="s">
        <v>3237</v>
      </c>
      <c r="Z725" t="s">
        <v>3988</v>
      </c>
      <c r="AA725" s="6">
        <v>45767.130555555559</v>
      </c>
    </row>
    <row r="726" spans="1:27" hidden="1" x14ac:dyDescent="0.35">
      <c r="A726" t="s">
        <v>1603</v>
      </c>
      <c r="B726" t="s">
        <v>429</v>
      </c>
      <c r="C726" t="s">
        <v>2548</v>
      </c>
      <c r="D726">
        <v>20</v>
      </c>
      <c r="E726">
        <v>4</v>
      </c>
      <c r="F726">
        <v>1</v>
      </c>
      <c r="G726">
        <v>4</v>
      </c>
      <c r="H726">
        <v>27</v>
      </c>
      <c r="I726">
        <v>16</v>
      </c>
      <c r="J726">
        <v>90</v>
      </c>
      <c r="K726">
        <v>36</v>
      </c>
      <c r="L726">
        <v>89</v>
      </c>
      <c r="M726">
        <v>193</v>
      </c>
      <c r="N726">
        <v>45</v>
      </c>
      <c r="O726">
        <v>308</v>
      </c>
      <c r="P726">
        <v>98</v>
      </c>
      <c r="Q726">
        <v>0</v>
      </c>
      <c r="R726">
        <v>19</v>
      </c>
      <c r="S726">
        <v>0.58854166666666663</v>
      </c>
      <c r="T726">
        <v>2.1444444444444439</v>
      </c>
      <c r="U726">
        <v>1.25</v>
      </c>
      <c r="V726">
        <v>26</v>
      </c>
      <c r="W726">
        <v>1</v>
      </c>
      <c r="X726">
        <v>0</v>
      </c>
      <c r="Y726" t="s">
        <v>3238</v>
      </c>
      <c r="Z726" t="s">
        <v>849</v>
      </c>
      <c r="AA726" s="6">
        <v>45770.041666666657</v>
      </c>
    </row>
    <row r="727" spans="1:27" hidden="1" x14ac:dyDescent="0.35">
      <c r="A727" t="s">
        <v>1604</v>
      </c>
      <c r="B727" t="s">
        <v>429</v>
      </c>
      <c r="C727" t="s">
        <v>2548</v>
      </c>
      <c r="D727">
        <v>10</v>
      </c>
      <c r="E727">
        <v>2</v>
      </c>
      <c r="F727">
        <v>0</v>
      </c>
      <c r="G727">
        <v>4</v>
      </c>
      <c r="H727">
        <v>7</v>
      </c>
      <c r="I727">
        <v>13</v>
      </c>
      <c r="J727">
        <v>113</v>
      </c>
      <c r="K727">
        <v>495</v>
      </c>
      <c r="L727">
        <v>28</v>
      </c>
      <c r="M727">
        <v>289</v>
      </c>
      <c r="N727">
        <v>1025</v>
      </c>
      <c r="O727">
        <v>272</v>
      </c>
      <c r="P727">
        <v>50</v>
      </c>
      <c r="Q727">
        <v>0</v>
      </c>
      <c r="R727">
        <v>10</v>
      </c>
      <c r="S727">
        <v>0.94482758620689655</v>
      </c>
      <c r="T727">
        <v>2.557522123893806</v>
      </c>
      <c r="U727">
        <v>2.0707070707070701</v>
      </c>
      <c r="V727">
        <v>22</v>
      </c>
      <c r="W727">
        <v>1</v>
      </c>
      <c r="X727">
        <v>1</v>
      </c>
      <c r="Y727" t="s">
        <v>3239</v>
      </c>
      <c r="Z727" t="s">
        <v>855</v>
      </c>
      <c r="AA727" s="6">
        <v>45770.041666666657</v>
      </c>
    </row>
    <row r="728" spans="1:27" hidden="1" x14ac:dyDescent="0.35">
      <c r="A728" t="s">
        <v>1605</v>
      </c>
      <c r="B728" t="s">
        <v>429</v>
      </c>
      <c r="C728" t="s">
        <v>2550</v>
      </c>
      <c r="D728">
        <v>11</v>
      </c>
      <c r="E728">
        <v>2</v>
      </c>
      <c r="F728">
        <v>25</v>
      </c>
      <c r="G728">
        <v>15</v>
      </c>
      <c r="H728">
        <v>9</v>
      </c>
      <c r="I728">
        <v>26</v>
      </c>
      <c r="J728">
        <v>126</v>
      </c>
      <c r="K728">
        <v>30</v>
      </c>
      <c r="L728">
        <v>54</v>
      </c>
      <c r="M728">
        <v>7424</v>
      </c>
      <c r="N728">
        <v>286</v>
      </c>
      <c r="O728">
        <v>300</v>
      </c>
      <c r="P728">
        <v>166</v>
      </c>
      <c r="Q728">
        <v>0</v>
      </c>
      <c r="R728">
        <v>23</v>
      </c>
      <c r="S728">
        <v>0.98868839213573934</v>
      </c>
      <c r="T728">
        <v>58.920634920634917</v>
      </c>
      <c r="U728">
        <v>9.5333333333333332</v>
      </c>
      <c r="V728">
        <v>1</v>
      </c>
      <c r="W728">
        <v>9</v>
      </c>
      <c r="X728">
        <v>0</v>
      </c>
      <c r="Y728" t="s">
        <v>3240</v>
      </c>
      <c r="Z728" t="s">
        <v>4001</v>
      </c>
      <c r="AA728" s="6">
        <v>45770.041666666657</v>
      </c>
    </row>
    <row r="729" spans="1:27" hidden="1" x14ac:dyDescent="0.35">
      <c r="A729" t="s">
        <v>1606</v>
      </c>
      <c r="B729" t="s">
        <v>429</v>
      </c>
      <c r="C729" t="s">
        <v>2548</v>
      </c>
      <c r="D729">
        <v>13</v>
      </c>
      <c r="E729">
        <v>3</v>
      </c>
      <c r="F729">
        <v>0</v>
      </c>
      <c r="G729">
        <v>0</v>
      </c>
      <c r="H729">
        <v>6</v>
      </c>
      <c r="I729">
        <v>15</v>
      </c>
      <c r="J729">
        <v>69</v>
      </c>
      <c r="K729">
        <v>53</v>
      </c>
      <c r="L729">
        <v>0</v>
      </c>
      <c r="M729">
        <v>86</v>
      </c>
      <c r="N729">
        <v>68</v>
      </c>
      <c r="O729">
        <v>0</v>
      </c>
      <c r="P729">
        <v>72</v>
      </c>
      <c r="Q729">
        <v>0</v>
      </c>
      <c r="R729">
        <v>13</v>
      </c>
      <c r="S729">
        <v>0.88372093023255816</v>
      </c>
      <c r="T729">
        <v>1.2463768115942031</v>
      </c>
      <c r="U729">
        <v>1.283018867924528</v>
      </c>
      <c r="V729">
        <v>0</v>
      </c>
      <c r="W729">
        <v>1</v>
      </c>
      <c r="X729">
        <v>0</v>
      </c>
      <c r="Y729" t="s">
        <v>3241</v>
      </c>
      <c r="Z729" t="s">
        <v>855</v>
      </c>
      <c r="AA729" s="6">
        <v>45770.041666666657</v>
      </c>
    </row>
    <row r="730" spans="1:27" hidden="1" x14ac:dyDescent="0.35">
      <c r="A730" t="s">
        <v>1607</v>
      </c>
      <c r="B730" t="s">
        <v>429</v>
      </c>
      <c r="C730" t="s">
        <v>2548</v>
      </c>
      <c r="D730">
        <v>16</v>
      </c>
      <c r="E730">
        <v>4</v>
      </c>
      <c r="F730">
        <v>34</v>
      </c>
      <c r="G730">
        <v>8</v>
      </c>
      <c r="H730">
        <v>12</v>
      </c>
      <c r="I730">
        <v>15</v>
      </c>
      <c r="J730">
        <v>84</v>
      </c>
      <c r="K730">
        <v>26</v>
      </c>
      <c r="L730">
        <v>78</v>
      </c>
      <c r="M730">
        <v>115</v>
      </c>
      <c r="N730">
        <v>50</v>
      </c>
      <c r="O730">
        <v>247</v>
      </c>
      <c r="P730">
        <v>85</v>
      </c>
      <c r="Q730">
        <v>0</v>
      </c>
      <c r="R730">
        <v>30</v>
      </c>
      <c r="S730">
        <v>0.78260869565217395</v>
      </c>
      <c r="T730">
        <v>1.3690476190476191</v>
      </c>
      <c r="U730">
        <v>1.9230769230769229</v>
      </c>
      <c r="V730">
        <v>7</v>
      </c>
      <c r="W730">
        <v>2</v>
      </c>
      <c r="X730">
        <v>0</v>
      </c>
      <c r="Y730" t="s">
        <v>3242</v>
      </c>
      <c r="Z730" t="s">
        <v>849</v>
      </c>
      <c r="AA730" s="6">
        <v>45770.041666666657</v>
      </c>
    </row>
    <row r="731" spans="1:27" hidden="1" x14ac:dyDescent="0.35">
      <c r="A731" t="s">
        <v>1608</v>
      </c>
      <c r="B731" t="s">
        <v>429</v>
      </c>
      <c r="C731" t="s">
        <v>2548</v>
      </c>
      <c r="D731">
        <v>13</v>
      </c>
      <c r="E731">
        <v>4</v>
      </c>
      <c r="F731">
        <v>14</v>
      </c>
      <c r="G731">
        <v>0</v>
      </c>
      <c r="H731">
        <v>6</v>
      </c>
      <c r="I731">
        <v>16</v>
      </c>
      <c r="J731">
        <v>152</v>
      </c>
      <c r="K731">
        <v>70</v>
      </c>
      <c r="L731">
        <v>214</v>
      </c>
      <c r="M731">
        <v>253</v>
      </c>
      <c r="N731">
        <v>166</v>
      </c>
      <c r="O731">
        <v>614</v>
      </c>
      <c r="P731">
        <v>165</v>
      </c>
      <c r="Q731">
        <v>0</v>
      </c>
      <c r="R731">
        <v>10</v>
      </c>
      <c r="S731">
        <v>0.74308300395256921</v>
      </c>
      <c r="T731">
        <v>1.6644736842105261</v>
      </c>
      <c r="U731">
        <v>2.371428571428571</v>
      </c>
      <c r="V731">
        <v>5</v>
      </c>
      <c r="W731">
        <v>3</v>
      </c>
      <c r="X731">
        <v>0</v>
      </c>
      <c r="Y731" t="s">
        <v>3243</v>
      </c>
      <c r="Z731" t="s">
        <v>855</v>
      </c>
      <c r="AA731" s="6">
        <v>45770.041666666657</v>
      </c>
    </row>
    <row r="732" spans="1:27" hidden="1" x14ac:dyDescent="0.35">
      <c r="A732" t="s">
        <v>1609</v>
      </c>
      <c r="B732" t="s">
        <v>429</v>
      </c>
      <c r="C732" t="s">
        <v>2548</v>
      </c>
      <c r="D732">
        <v>17</v>
      </c>
      <c r="E732">
        <v>2</v>
      </c>
      <c r="F732">
        <v>12</v>
      </c>
      <c r="G732">
        <v>12</v>
      </c>
      <c r="H732">
        <v>9</v>
      </c>
      <c r="I732">
        <v>22</v>
      </c>
      <c r="J732">
        <v>670</v>
      </c>
      <c r="K732">
        <v>293</v>
      </c>
      <c r="L732">
        <v>760</v>
      </c>
      <c r="M732">
        <v>2046</v>
      </c>
      <c r="N732">
        <v>673</v>
      </c>
      <c r="O732">
        <v>4234</v>
      </c>
      <c r="P732">
        <v>412</v>
      </c>
      <c r="Q732">
        <v>0</v>
      </c>
      <c r="R732">
        <v>15</v>
      </c>
      <c r="S732">
        <v>0.71372740595994133</v>
      </c>
      <c r="T732">
        <v>3.053731343283582</v>
      </c>
      <c r="U732">
        <v>2.2969283276450509</v>
      </c>
      <c r="V732">
        <v>4</v>
      </c>
      <c r="W732">
        <v>539</v>
      </c>
      <c r="X732">
        <v>0</v>
      </c>
      <c r="Y732" t="s">
        <v>3244</v>
      </c>
      <c r="Z732" t="s">
        <v>849</v>
      </c>
      <c r="AA732" s="6">
        <v>45770.041666666657</v>
      </c>
    </row>
    <row r="733" spans="1:27" hidden="1" x14ac:dyDescent="0.35">
      <c r="A733" t="s">
        <v>1610</v>
      </c>
      <c r="B733" t="s">
        <v>429</v>
      </c>
      <c r="C733" t="s">
        <v>2553</v>
      </c>
      <c r="D733">
        <v>11</v>
      </c>
      <c r="E733">
        <v>2</v>
      </c>
      <c r="F733">
        <v>28</v>
      </c>
      <c r="G733">
        <v>23</v>
      </c>
      <c r="H733">
        <v>6</v>
      </c>
      <c r="I733">
        <v>13</v>
      </c>
      <c r="J733">
        <v>114</v>
      </c>
      <c r="K733">
        <v>40</v>
      </c>
      <c r="L733">
        <v>44</v>
      </c>
      <c r="M733">
        <v>505</v>
      </c>
      <c r="N733">
        <v>77</v>
      </c>
      <c r="O733">
        <v>363</v>
      </c>
      <c r="P733">
        <v>103</v>
      </c>
      <c r="Q733">
        <v>0</v>
      </c>
      <c r="R733">
        <v>26</v>
      </c>
      <c r="S733">
        <v>0.78260869565217395</v>
      </c>
      <c r="T733">
        <v>4.4298245614035094</v>
      </c>
      <c r="U733">
        <v>1.925</v>
      </c>
      <c r="V733">
        <v>1</v>
      </c>
      <c r="W733">
        <v>1</v>
      </c>
      <c r="X733">
        <v>1</v>
      </c>
      <c r="Y733" t="s">
        <v>3245</v>
      </c>
      <c r="Z733" t="s">
        <v>855</v>
      </c>
      <c r="AA733" s="6">
        <v>45770.041666666657</v>
      </c>
    </row>
    <row r="734" spans="1:27" hidden="1" x14ac:dyDescent="0.35">
      <c r="A734" t="s">
        <v>1611</v>
      </c>
      <c r="B734" t="s">
        <v>429</v>
      </c>
      <c r="C734" t="s">
        <v>2548</v>
      </c>
      <c r="D734">
        <v>3</v>
      </c>
      <c r="E734">
        <v>2</v>
      </c>
      <c r="F734">
        <v>0</v>
      </c>
      <c r="G734">
        <v>4</v>
      </c>
      <c r="H734">
        <v>6</v>
      </c>
      <c r="I734">
        <v>12</v>
      </c>
      <c r="J734">
        <v>72</v>
      </c>
      <c r="K734">
        <v>27</v>
      </c>
      <c r="L734">
        <v>28</v>
      </c>
      <c r="M734">
        <v>94</v>
      </c>
      <c r="N734">
        <v>66</v>
      </c>
      <c r="O734">
        <v>50</v>
      </c>
      <c r="P734">
        <v>40</v>
      </c>
      <c r="Q734">
        <v>0</v>
      </c>
      <c r="R734">
        <v>3</v>
      </c>
      <c r="S734">
        <v>0.37234042553191488</v>
      </c>
      <c r="T734">
        <v>1.305555555555556</v>
      </c>
      <c r="U734">
        <v>2.4444444444444451</v>
      </c>
      <c r="V734">
        <v>2</v>
      </c>
      <c r="W734">
        <v>1</v>
      </c>
      <c r="X734">
        <v>0</v>
      </c>
      <c r="Y734" t="s">
        <v>552</v>
      </c>
      <c r="Z734" t="s">
        <v>855</v>
      </c>
      <c r="AA734" s="6">
        <v>45770.041666666657</v>
      </c>
    </row>
    <row r="735" spans="1:27" hidden="1" x14ac:dyDescent="0.35">
      <c r="A735" t="s">
        <v>1612</v>
      </c>
      <c r="B735" t="s">
        <v>429</v>
      </c>
      <c r="C735" t="s">
        <v>2548</v>
      </c>
      <c r="D735">
        <v>19</v>
      </c>
      <c r="E735">
        <v>2</v>
      </c>
      <c r="F735">
        <v>5</v>
      </c>
      <c r="G735">
        <v>5</v>
      </c>
      <c r="H735">
        <v>11</v>
      </c>
      <c r="I735">
        <v>13</v>
      </c>
      <c r="J735">
        <v>105</v>
      </c>
      <c r="K735">
        <v>45</v>
      </c>
      <c r="L735">
        <v>115</v>
      </c>
      <c r="M735">
        <v>2697</v>
      </c>
      <c r="N735">
        <v>165</v>
      </c>
      <c r="O735">
        <v>300</v>
      </c>
      <c r="P735">
        <v>72</v>
      </c>
      <c r="Q735">
        <v>0</v>
      </c>
      <c r="R735">
        <v>17</v>
      </c>
      <c r="S735">
        <v>0.95476455320726739</v>
      </c>
      <c r="T735">
        <v>25.68571428571429</v>
      </c>
      <c r="U735">
        <v>3.666666666666667</v>
      </c>
      <c r="V735">
        <v>22</v>
      </c>
      <c r="W735">
        <v>1</v>
      </c>
      <c r="X735">
        <v>2</v>
      </c>
      <c r="Y735" t="s">
        <v>3246</v>
      </c>
      <c r="Z735" t="s">
        <v>855</v>
      </c>
      <c r="AA735" s="6">
        <v>45770.041666666657</v>
      </c>
    </row>
    <row r="736" spans="1:27" hidden="1" x14ac:dyDescent="0.35">
      <c r="A736" t="s">
        <v>1613</v>
      </c>
      <c r="B736" t="s">
        <v>429</v>
      </c>
      <c r="C736" t="s">
        <v>2550</v>
      </c>
      <c r="D736">
        <v>15</v>
      </c>
      <c r="E736">
        <v>2</v>
      </c>
      <c r="F736">
        <v>3</v>
      </c>
      <c r="G736">
        <v>0</v>
      </c>
      <c r="H736">
        <v>7</v>
      </c>
      <c r="I736">
        <v>20</v>
      </c>
      <c r="J736">
        <v>157</v>
      </c>
      <c r="K736">
        <v>30</v>
      </c>
      <c r="L736">
        <v>228</v>
      </c>
      <c r="M736">
        <v>4023</v>
      </c>
      <c r="N736">
        <v>752</v>
      </c>
      <c r="O736">
        <v>1841</v>
      </c>
      <c r="P736">
        <v>167</v>
      </c>
      <c r="Q736">
        <v>0</v>
      </c>
      <c r="R736">
        <v>13</v>
      </c>
      <c r="S736">
        <v>0.85980148883374685</v>
      </c>
      <c r="T736">
        <v>25.624203821656049</v>
      </c>
      <c r="U736">
        <v>25.06666666666667</v>
      </c>
      <c r="V736">
        <v>2</v>
      </c>
      <c r="W736">
        <v>1</v>
      </c>
      <c r="X736">
        <v>1</v>
      </c>
      <c r="Y736" t="s">
        <v>3247</v>
      </c>
      <c r="Z736" t="s">
        <v>3992</v>
      </c>
      <c r="AA736" s="6">
        <v>45770.041666666657</v>
      </c>
    </row>
    <row r="737" spans="1:27" hidden="1" x14ac:dyDescent="0.35">
      <c r="A737" t="s">
        <v>1614</v>
      </c>
      <c r="B737" t="s">
        <v>429</v>
      </c>
      <c r="C737" t="s">
        <v>2550</v>
      </c>
      <c r="D737">
        <v>11</v>
      </c>
      <c r="E737">
        <v>4</v>
      </c>
      <c r="F737">
        <v>38</v>
      </c>
      <c r="G737">
        <v>21</v>
      </c>
      <c r="H737">
        <v>13</v>
      </c>
      <c r="I737">
        <v>27</v>
      </c>
      <c r="J737">
        <v>537</v>
      </c>
      <c r="K737">
        <v>35</v>
      </c>
      <c r="L737">
        <v>194</v>
      </c>
      <c r="M737">
        <v>20413</v>
      </c>
      <c r="N737">
        <v>329</v>
      </c>
      <c r="O737">
        <v>1397</v>
      </c>
      <c r="P737">
        <v>585</v>
      </c>
      <c r="Q737">
        <v>0</v>
      </c>
      <c r="R737">
        <v>34</v>
      </c>
      <c r="S737">
        <v>0.87265369801569892</v>
      </c>
      <c r="T737">
        <v>38.013035381750463</v>
      </c>
      <c r="U737">
        <v>9.4</v>
      </c>
      <c r="V737">
        <v>1</v>
      </c>
      <c r="W737">
        <v>8</v>
      </c>
      <c r="X737">
        <v>0</v>
      </c>
      <c r="Y737" t="s">
        <v>3248</v>
      </c>
      <c r="Z737" t="s">
        <v>3987</v>
      </c>
      <c r="AA737" s="6">
        <v>45770.041666666657</v>
      </c>
    </row>
    <row r="738" spans="1:27" hidden="1" x14ac:dyDescent="0.35">
      <c r="A738" t="s">
        <v>1615</v>
      </c>
      <c r="B738" t="s">
        <v>429</v>
      </c>
      <c r="C738" t="s">
        <v>2548</v>
      </c>
      <c r="D738">
        <v>25</v>
      </c>
      <c r="E738">
        <v>2</v>
      </c>
      <c r="F738">
        <v>8</v>
      </c>
      <c r="G738">
        <v>7</v>
      </c>
      <c r="H738">
        <v>5</v>
      </c>
      <c r="I738">
        <v>14</v>
      </c>
      <c r="J738">
        <v>175</v>
      </c>
      <c r="K738">
        <v>27</v>
      </c>
      <c r="L738">
        <v>107</v>
      </c>
      <c r="M738">
        <v>333</v>
      </c>
      <c r="N738">
        <v>75</v>
      </c>
      <c r="O738">
        <v>447</v>
      </c>
      <c r="P738">
        <v>118</v>
      </c>
      <c r="Q738">
        <v>0</v>
      </c>
      <c r="R738">
        <v>23</v>
      </c>
      <c r="S738">
        <v>0.69069069069069067</v>
      </c>
      <c r="T738">
        <v>1.902857142857143</v>
      </c>
      <c r="U738">
        <v>2.7777777777777781</v>
      </c>
      <c r="V738">
        <v>20</v>
      </c>
      <c r="W738">
        <v>2</v>
      </c>
      <c r="X738">
        <v>2</v>
      </c>
      <c r="Y738" t="s">
        <v>552</v>
      </c>
      <c r="Z738" t="s">
        <v>849</v>
      </c>
      <c r="AA738" s="6">
        <v>45770.041666666657</v>
      </c>
    </row>
    <row r="739" spans="1:27" hidden="1" x14ac:dyDescent="0.35">
      <c r="A739" t="s">
        <v>1616</v>
      </c>
      <c r="B739" t="s">
        <v>429</v>
      </c>
      <c r="C739" t="s">
        <v>2548</v>
      </c>
      <c r="D739">
        <v>6</v>
      </c>
      <c r="E739">
        <v>2</v>
      </c>
      <c r="F739">
        <v>28</v>
      </c>
      <c r="G739">
        <v>16</v>
      </c>
      <c r="H739">
        <v>6</v>
      </c>
      <c r="I739">
        <v>15</v>
      </c>
      <c r="J739">
        <v>129</v>
      </c>
      <c r="K739">
        <v>63</v>
      </c>
      <c r="L739">
        <v>509</v>
      </c>
      <c r="M739">
        <v>364</v>
      </c>
      <c r="N739">
        <v>128</v>
      </c>
      <c r="O739">
        <v>6298</v>
      </c>
      <c r="P739">
        <v>123</v>
      </c>
      <c r="Q739">
        <v>0</v>
      </c>
      <c r="R739">
        <v>26</v>
      </c>
      <c r="S739">
        <v>0.55494505494505497</v>
      </c>
      <c r="T739">
        <v>2.8217054263565888</v>
      </c>
      <c r="U739">
        <v>2.0317460317460321</v>
      </c>
      <c r="V739">
        <v>10</v>
      </c>
      <c r="W739">
        <v>9</v>
      </c>
      <c r="X739">
        <v>2</v>
      </c>
      <c r="Y739" t="s">
        <v>2732</v>
      </c>
      <c r="Z739" t="s">
        <v>849</v>
      </c>
      <c r="AA739" s="6">
        <v>45770.041666666657</v>
      </c>
    </row>
    <row r="740" spans="1:27" hidden="1" x14ac:dyDescent="0.35">
      <c r="A740" t="s">
        <v>1617</v>
      </c>
      <c r="B740" t="s">
        <v>429</v>
      </c>
      <c r="C740" t="s">
        <v>2548</v>
      </c>
      <c r="D740">
        <v>13</v>
      </c>
      <c r="E740">
        <v>4</v>
      </c>
      <c r="F740">
        <v>21</v>
      </c>
      <c r="G740">
        <v>80</v>
      </c>
      <c r="H740">
        <v>8</v>
      </c>
      <c r="I740">
        <v>21</v>
      </c>
      <c r="J740">
        <v>585</v>
      </c>
      <c r="K740">
        <v>110</v>
      </c>
      <c r="L740">
        <v>2490</v>
      </c>
      <c r="M740">
        <v>8291</v>
      </c>
      <c r="N740">
        <v>4749</v>
      </c>
      <c r="O740">
        <v>24328</v>
      </c>
      <c r="P740">
        <v>583</v>
      </c>
      <c r="Q740">
        <v>0</v>
      </c>
      <c r="R740">
        <v>17</v>
      </c>
      <c r="S740">
        <v>0.55862898376428138</v>
      </c>
      <c r="T740">
        <v>14.17264957264957</v>
      </c>
      <c r="U740">
        <v>43.172727272727272</v>
      </c>
      <c r="V740">
        <v>3</v>
      </c>
      <c r="W740">
        <v>1</v>
      </c>
      <c r="X740">
        <v>2</v>
      </c>
      <c r="Y740" t="s">
        <v>3249</v>
      </c>
      <c r="Z740" t="s">
        <v>849</v>
      </c>
      <c r="AA740" s="6">
        <v>45770.041666666657</v>
      </c>
    </row>
    <row r="741" spans="1:27" hidden="1" x14ac:dyDescent="0.35">
      <c r="A741" t="s">
        <v>1618</v>
      </c>
      <c r="B741" t="s">
        <v>429</v>
      </c>
      <c r="C741" t="s">
        <v>2550</v>
      </c>
      <c r="D741">
        <v>30</v>
      </c>
      <c r="E741">
        <v>4</v>
      </c>
      <c r="F741">
        <v>16</v>
      </c>
      <c r="G741">
        <v>5</v>
      </c>
      <c r="H741">
        <v>12</v>
      </c>
      <c r="I741">
        <v>18</v>
      </c>
      <c r="J741">
        <v>185</v>
      </c>
      <c r="K741">
        <v>48</v>
      </c>
      <c r="L741">
        <v>104</v>
      </c>
      <c r="M741">
        <v>1355</v>
      </c>
      <c r="N741">
        <v>151</v>
      </c>
      <c r="O741">
        <v>844</v>
      </c>
      <c r="P741">
        <v>175</v>
      </c>
      <c r="Q741">
        <v>0</v>
      </c>
      <c r="R741">
        <v>26</v>
      </c>
      <c r="S741">
        <v>0.87838827838827838</v>
      </c>
      <c r="T741">
        <v>7.3243243243243246</v>
      </c>
      <c r="U741">
        <v>3.145833333333333</v>
      </c>
      <c r="V741">
        <v>8</v>
      </c>
      <c r="W741">
        <v>1</v>
      </c>
      <c r="X741">
        <v>2</v>
      </c>
      <c r="Y741" t="s">
        <v>3250</v>
      </c>
      <c r="Z741" t="s">
        <v>3998</v>
      </c>
      <c r="AA741" s="6">
        <v>45770.041666666657</v>
      </c>
    </row>
    <row r="742" spans="1:27" hidden="1" x14ac:dyDescent="0.35">
      <c r="A742" t="s">
        <v>1619</v>
      </c>
      <c r="B742" t="s">
        <v>429</v>
      </c>
      <c r="C742" t="s">
        <v>2550</v>
      </c>
      <c r="D742">
        <v>9</v>
      </c>
      <c r="E742">
        <v>2</v>
      </c>
      <c r="F742">
        <v>7</v>
      </c>
      <c r="G742">
        <v>27</v>
      </c>
      <c r="H742">
        <v>7</v>
      </c>
      <c r="I742">
        <v>33</v>
      </c>
      <c r="J742">
        <v>306</v>
      </c>
      <c r="K742">
        <v>126</v>
      </c>
      <c r="L742">
        <v>190</v>
      </c>
      <c r="M742">
        <v>52042</v>
      </c>
      <c r="N742">
        <v>608</v>
      </c>
      <c r="O742">
        <v>764</v>
      </c>
      <c r="P742">
        <v>371</v>
      </c>
      <c r="Q742">
        <v>0</v>
      </c>
      <c r="R742">
        <v>7</v>
      </c>
      <c r="S742">
        <v>0.99928913139541586</v>
      </c>
      <c r="T742">
        <v>170.07189542483661</v>
      </c>
      <c r="U742">
        <v>4.8253968253968251</v>
      </c>
      <c r="V742">
        <v>1</v>
      </c>
      <c r="W742">
        <v>1</v>
      </c>
      <c r="X742">
        <v>0</v>
      </c>
      <c r="Y742" t="s">
        <v>3251</v>
      </c>
      <c r="Z742" t="s">
        <v>3998</v>
      </c>
      <c r="AA742" s="6">
        <v>45770.041666666657</v>
      </c>
    </row>
    <row r="743" spans="1:27" hidden="1" x14ac:dyDescent="0.35">
      <c r="A743" t="s">
        <v>1620</v>
      </c>
      <c r="B743" t="s">
        <v>429</v>
      </c>
      <c r="C743" t="s">
        <v>2548</v>
      </c>
      <c r="D743">
        <v>12</v>
      </c>
      <c r="E743">
        <v>2</v>
      </c>
      <c r="F743">
        <v>26</v>
      </c>
      <c r="G743">
        <v>45</v>
      </c>
      <c r="H743">
        <v>9</v>
      </c>
      <c r="I743">
        <v>16</v>
      </c>
      <c r="J743">
        <v>588</v>
      </c>
      <c r="K743">
        <v>28</v>
      </c>
      <c r="L743">
        <v>624</v>
      </c>
      <c r="M743">
        <v>14790</v>
      </c>
      <c r="N743">
        <v>77</v>
      </c>
      <c r="O743">
        <v>8864</v>
      </c>
      <c r="P743">
        <v>808</v>
      </c>
      <c r="Q743">
        <v>0</v>
      </c>
      <c r="R743">
        <v>24</v>
      </c>
      <c r="S743">
        <v>0.98918334234721472</v>
      </c>
      <c r="T743">
        <v>25.1530612244898</v>
      </c>
      <c r="U743">
        <v>2.75</v>
      </c>
      <c r="V743">
        <v>3</v>
      </c>
      <c r="W743">
        <v>7</v>
      </c>
      <c r="X743">
        <v>1</v>
      </c>
      <c r="Y743" t="s">
        <v>3252</v>
      </c>
      <c r="Z743" t="s">
        <v>849</v>
      </c>
      <c r="AA743" s="6">
        <v>45770.041666666657</v>
      </c>
    </row>
    <row r="744" spans="1:27" hidden="1" x14ac:dyDescent="0.35">
      <c r="A744" t="s">
        <v>1621</v>
      </c>
      <c r="B744" t="s">
        <v>429</v>
      </c>
      <c r="C744" t="s">
        <v>2548</v>
      </c>
      <c r="D744">
        <v>15</v>
      </c>
      <c r="E744">
        <v>4</v>
      </c>
      <c r="F744">
        <v>33</v>
      </c>
      <c r="G744">
        <v>10</v>
      </c>
      <c r="H744">
        <v>12</v>
      </c>
      <c r="I744">
        <v>17</v>
      </c>
      <c r="J744">
        <v>191</v>
      </c>
      <c r="K744">
        <v>53</v>
      </c>
      <c r="L744">
        <v>162</v>
      </c>
      <c r="M744">
        <v>1088</v>
      </c>
      <c r="N744">
        <v>247</v>
      </c>
      <c r="O744">
        <v>890</v>
      </c>
      <c r="P744">
        <v>262</v>
      </c>
      <c r="Q744">
        <v>0</v>
      </c>
      <c r="R744">
        <v>29</v>
      </c>
      <c r="S744">
        <v>0.90716911764705888</v>
      </c>
      <c r="T744">
        <v>5.6963350785340312</v>
      </c>
      <c r="U744">
        <v>4.6603773584905657</v>
      </c>
      <c r="V744">
        <v>7</v>
      </c>
      <c r="W744">
        <v>0</v>
      </c>
      <c r="X744">
        <v>2</v>
      </c>
      <c r="Y744" t="s">
        <v>3253</v>
      </c>
      <c r="Z744" t="s">
        <v>849</v>
      </c>
      <c r="AA744" s="6">
        <v>45770.041666666657</v>
      </c>
    </row>
    <row r="745" spans="1:27" hidden="1" x14ac:dyDescent="0.35">
      <c r="A745" t="s">
        <v>1622</v>
      </c>
      <c r="B745" t="s">
        <v>429</v>
      </c>
      <c r="C745" t="s">
        <v>2548</v>
      </c>
      <c r="D745">
        <v>13</v>
      </c>
      <c r="E745">
        <v>4</v>
      </c>
      <c r="F745">
        <v>0</v>
      </c>
      <c r="G745">
        <v>0</v>
      </c>
      <c r="H745">
        <v>10</v>
      </c>
      <c r="I745">
        <v>13</v>
      </c>
      <c r="J745">
        <v>90</v>
      </c>
      <c r="K745">
        <v>32</v>
      </c>
      <c r="L745">
        <v>0</v>
      </c>
      <c r="M745">
        <v>173</v>
      </c>
      <c r="N745">
        <v>88</v>
      </c>
      <c r="O745">
        <v>0</v>
      </c>
      <c r="P745">
        <v>69</v>
      </c>
      <c r="Q745">
        <v>0</v>
      </c>
      <c r="R745">
        <v>13</v>
      </c>
      <c r="S745">
        <v>0.30635838150289019</v>
      </c>
      <c r="T745">
        <v>1.9222222222222221</v>
      </c>
      <c r="U745">
        <v>2.75</v>
      </c>
      <c r="V745">
        <v>0</v>
      </c>
      <c r="W745">
        <v>0</v>
      </c>
      <c r="X745">
        <v>2</v>
      </c>
      <c r="Y745" t="s">
        <v>3254</v>
      </c>
      <c r="Z745" t="s">
        <v>849</v>
      </c>
      <c r="AA745" s="6">
        <v>45770.041666666657</v>
      </c>
    </row>
    <row r="746" spans="1:27" hidden="1" x14ac:dyDescent="0.35">
      <c r="A746" t="s">
        <v>1623</v>
      </c>
      <c r="B746" t="s">
        <v>429</v>
      </c>
      <c r="C746" t="s">
        <v>2550</v>
      </c>
      <c r="D746">
        <v>25</v>
      </c>
      <c r="E746">
        <v>2</v>
      </c>
      <c r="F746">
        <v>6</v>
      </c>
      <c r="G746">
        <v>10</v>
      </c>
      <c r="H746">
        <v>11</v>
      </c>
      <c r="I746">
        <v>20</v>
      </c>
      <c r="J746">
        <v>86</v>
      </c>
      <c r="K746">
        <v>32</v>
      </c>
      <c r="L746">
        <v>53</v>
      </c>
      <c r="M746">
        <v>451</v>
      </c>
      <c r="N746">
        <v>178</v>
      </c>
      <c r="O746">
        <v>917</v>
      </c>
      <c r="P746">
        <v>89</v>
      </c>
      <c r="Q746">
        <v>0</v>
      </c>
      <c r="R746">
        <v>23</v>
      </c>
      <c r="S746">
        <v>0.92461197339246115</v>
      </c>
      <c r="T746">
        <v>5.2441860465116283</v>
      </c>
      <c r="U746">
        <v>5.5625</v>
      </c>
      <c r="V746">
        <v>13</v>
      </c>
      <c r="W746">
        <v>0</v>
      </c>
      <c r="X746">
        <v>2</v>
      </c>
      <c r="Y746" t="s">
        <v>3255</v>
      </c>
      <c r="Z746" t="s">
        <v>3991</v>
      </c>
      <c r="AA746" s="6">
        <v>45770.041666666657</v>
      </c>
    </row>
    <row r="747" spans="1:27" hidden="1" x14ac:dyDescent="0.35">
      <c r="A747" t="s">
        <v>1624</v>
      </c>
      <c r="B747" t="s">
        <v>429</v>
      </c>
      <c r="C747" t="s">
        <v>2548</v>
      </c>
      <c r="D747">
        <v>9</v>
      </c>
      <c r="E747">
        <v>2</v>
      </c>
      <c r="F747">
        <v>2</v>
      </c>
      <c r="G747">
        <v>0</v>
      </c>
      <c r="H747">
        <v>7</v>
      </c>
      <c r="I747">
        <v>14</v>
      </c>
      <c r="J747">
        <v>230</v>
      </c>
      <c r="K747">
        <v>36</v>
      </c>
      <c r="L747">
        <v>185</v>
      </c>
      <c r="M747">
        <v>10132</v>
      </c>
      <c r="N747">
        <v>809</v>
      </c>
      <c r="O747">
        <v>656</v>
      </c>
      <c r="P747">
        <v>84</v>
      </c>
      <c r="Q747">
        <v>0</v>
      </c>
      <c r="R747">
        <v>7</v>
      </c>
      <c r="S747">
        <v>0.98155090765588004</v>
      </c>
      <c r="T747">
        <v>44.052173913043482</v>
      </c>
      <c r="U747">
        <v>22.472222222222221</v>
      </c>
      <c r="V747">
        <v>1</v>
      </c>
      <c r="W747">
        <v>0</v>
      </c>
      <c r="X747">
        <v>0</v>
      </c>
      <c r="Y747" t="s">
        <v>3256</v>
      </c>
      <c r="Z747" t="s">
        <v>855</v>
      </c>
      <c r="AA747" s="6">
        <v>45770.041666666657</v>
      </c>
    </row>
    <row r="748" spans="1:27" hidden="1" x14ac:dyDescent="0.35">
      <c r="A748" t="s">
        <v>1625</v>
      </c>
      <c r="B748" t="s">
        <v>429</v>
      </c>
      <c r="C748" t="s">
        <v>2548</v>
      </c>
      <c r="D748">
        <v>11</v>
      </c>
      <c r="E748">
        <v>2</v>
      </c>
      <c r="F748">
        <v>2</v>
      </c>
      <c r="G748">
        <v>0</v>
      </c>
      <c r="H748">
        <v>7</v>
      </c>
      <c r="I748">
        <v>15</v>
      </c>
      <c r="J748">
        <v>100</v>
      </c>
      <c r="K748">
        <v>38</v>
      </c>
      <c r="L748">
        <v>105</v>
      </c>
      <c r="M748">
        <v>135</v>
      </c>
      <c r="N748">
        <v>59</v>
      </c>
      <c r="O748">
        <v>249</v>
      </c>
      <c r="P748">
        <v>107</v>
      </c>
      <c r="Q748">
        <v>0</v>
      </c>
      <c r="R748">
        <v>9</v>
      </c>
      <c r="S748">
        <v>0.70370370370370372</v>
      </c>
      <c r="T748">
        <v>1.35</v>
      </c>
      <c r="U748">
        <v>1.5526315789473679</v>
      </c>
      <c r="V748">
        <v>5</v>
      </c>
      <c r="W748">
        <v>1</v>
      </c>
      <c r="X748">
        <v>0</v>
      </c>
      <c r="Y748" t="s">
        <v>3257</v>
      </c>
      <c r="Z748" t="s">
        <v>849</v>
      </c>
      <c r="AA748" s="6">
        <v>45770.041666666657</v>
      </c>
    </row>
    <row r="749" spans="1:27" hidden="1" x14ac:dyDescent="0.35">
      <c r="A749" t="s">
        <v>1626</v>
      </c>
      <c r="B749" t="s">
        <v>429</v>
      </c>
      <c r="C749" t="s">
        <v>2553</v>
      </c>
      <c r="D749">
        <v>7</v>
      </c>
      <c r="E749">
        <v>2</v>
      </c>
      <c r="F749">
        <v>47</v>
      </c>
      <c r="G749">
        <v>23</v>
      </c>
      <c r="H749">
        <v>13</v>
      </c>
      <c r="I749">
        <v>14</v>
      </c>
      <c r="J749">
        <v>137</v>
      </c>
      <c r="K749">
        <v>45</v>
      </c>
      <c r="L749">
        <v>69</v>
      </c>
      <c r="M749">
        <v>294</v>
      </c>
      <c r="N749">
        <v>95</v>
      </c>
      <c r="O749">
        <v>2210</v>
      </c>
      <c r="P749">
        <v>137</v>
      </c>
      <c r="Q749">
        <v>0</v>
      </c>
      <c r="R749">
        <v>45</v>
      </c>
      <c r="S749">
        <v>0.55102040816326525</v>
      </c>
      <c r="T749">
        <v>2.1459854014598538</v>
      </c>
      <c r="U749">
        <v>2.1111111111111112</v>
      </c>
      <c r="V749">
        <v>16</v>
      </c>
      <c r="W749">
        <v>6</v>
      </c>
      <c r="X749">
        <v>2</v>
      </c>
      <c r="Y749" t="s">
        <v>3258</v>
      </c>
      <c r="Z749" t="s">
        <v>855</v>
      </c>
      <c r="AA749" s="6">
        <v>45770.041666666657</v>
      </c>
    </row>
    <row r="750" spans="1:27" hidden="1" x14ac:dyDescent="0.35">
      <c r="A750" t="s">
        <v>1627</v>
      </c>
      <c r="B750" t="s">
        <v>429</v>
      </c>
      <c r="C750" t="s">
        <v>2548</v>
      </c>
      <c r="D750">
        <v>19</v>
      </c>
      <c r="E750">
        <v>2</v>
      </c>
      <c r="F750">
        <v>19</v>
      </c>
      <c r="G750">
        <v>23</v>
      </c>
      <c r="H750">
        <v>8</v>
      </c>
      <c r="I750">
        <v>19</v>
      </c>
      <c r="J750">
        <v>112</v>
      </c>
      <c r="K750">
        <v>50</v>
      </c>
      <c r="L750">
        <v>66</v>
      </c>
      <c r="M750">
        <v>2251</v>
      </c>
      <c r="N750">
        <v>734</v>
      </c>
      <c r="O750">
        <v>4734</v>
      </c>
      <c r="P750">
        <v>122</v>
      </c>
      <c r="Q750">
        <v>0</v>
      </c>
      <c r="R750">
        <v>17</v>
      </c>
      <c r="S750">
        <v>0.84458259325044405</v>
      </c>
      <c r="T750">
        <v>20.098214285714281</v>
      </c>
      <c r="U750">
        <v>14.68</v>
      </c>
      <c r="V750">
        <v>6</v>
      </c>
      <c r="W750">
        <v>58600</v>
      </c>
      <c r="X750">
        <v>2</v>
      </c>
      <c r="Y750" t="s">
        <v>3259</v>
      </c>
      <c r="Z750" t="s">
        <v>859</v>
      </c>
      <c r="AA750" s="6">
        <v>45770.041666666657</v>
      </c>
    </row>
    <row r="751" spans="1:27" hidden="1" x14ac:dyDescent="0.35">
      <c r="A751" t="s">
        <v>1628</v>
      </c>
      <c r="B751" t="s">
        <v>429</v>
      </c>
      <c r="C751" t="s">
        <v>2553</v>
      </c>
      <c r="D751">
        <v>11</v>
      </c>
      <c r="E751">
        <v>2</v>
      </c>
      <c r="F751">
        <v>0</v>
      </c>
      <c r="G751">
        <v>0</v>
      </c>
      <c r="H751">
        <v>9</v>
      </c>
      <c r="I751">
        <v>18</v>
      </c>
      <c r="J751">
        <v>380</v>
      </c>
      <c r="K751">
        <v>299</v>
      </c>
      <c r="L751">
        <v>0</v>
      </c>
      <c r="M751">
        <v>1249</v>
      </c>
      <c r="N751">
        <v>561</v>
      </c>
      <c r="O751">
        <v>0</v>
      </c>
      <c r="P751">
        <v>174</v>
      </c>
      <c r="Q751">
        <v>0</v>
      </c>
      <c r="R751">
        <v>11</v>
      </c>
      <c r="S751">
        <v>0.46570972886762357</v>
      </c>
      <c r="T751">
        <v>3.2868421052631578</v>
      </c>
      <c r="U751">
        <v>1.876254180602007</v>
      </c>
      <c r="V751">
        <v>0</v>
      </c>
      <c r="W751">
        <v>1</v>
      </c>
      <c r="X751">
        <v>0</v>
      </c>
      <c r="Y751" t="s">
        <v>3260</v>
      </c>
      <c r="Z751" t="s">
        <v>849</v>
      </c>
      <c r="AA751" s="6">
        <v>45770.041666666657</v>
      </c>
    </row>
    <row r="752" spans="1:27" hidden="1" x14ac:dyDescent="0.35">
      <c r="A752" t="s">
        <v>1629</v>
      </c>
      <c r="B752" t="s">
        <v>429</v>
      </c>
      <c r="C752" t="s">
        <v>2548</v>
      </c>
      <c r="D752">
        <v>14</v>
      </c>
      <c r="E752">
        <v>2</v>
      </c>
      <c r="F752">
        <v>2</v>
      </c>
      <c r="G752">
        <v>3</v>
      </c>
      <c r="H752">
        <v>7</v>
      </c>
      <c r="I752">
        <v>10</v>
      </c>
      <c r="J752">
        <v>64</v>
      </c>
      <c r="K752">
        <v>229</v>
      </c>
      <c r="L752">
        <v>36</v>
      </c>
      <c r="M752">
        <v>401</v>
      </c>
      <c r="N752">
        <v>495</v>
      </c>
      <c r="O752">
        <v>53</v>
      </c>
      <c r="P752">
        <v>70</v>
      </c>
      <c r="Q752">
        <v>0</v>
      </c>
      <c r="R752">
        <v>12</v>
      </c>
      <c r="S752">
        <v>0.90523690773067333</v>
      </c>
      <c r="T752">
        <v>6.265625</v>
      </c>
      <c r="U752">
        <v>2.161572052401747</v>
      </c>
      <c r="V752">
        <v>14</v>
      </c>
      <c r="W752">
        <v>9</v>
      </c>
      <c r="X752">
        <v>2</v>
      </c>
      <c r="Y752" t="s">
        <v>3261</v>
      </c>
      <c r="Z752" t="s">
        <v>855</v>
      </c>
      <c r="AA752" s="6">
        <v>45770.041666666657</v>
      </c>
    </row>
    <row r="753" spans="1:27" hidden="1" x14ac:dyDescent="0.35">
      <c r="A753" t="s">
        <v>1630</v>
      </c>
      <c r="B753" t="s">
        <v>430</v>
      </c>
      <c r="C753" t="s">
        <v>2548</v>
      </c>
      <c r="D753">
        <v>19</v>
      </c>
      <c r="E753">
        <v>4</v>
      </c>
      <c r="F753">
        <v>10</v>
      </c>
      <c r="G753">
        <v>5</v>
      </c>
      <c r="H753">
        <v>19</v>
      </c>
      <c r="I753">
        <v>24</v>
      </c>
      <c r="J753">
        <v>117</v>
      </c>
      <c r="K753">
        <v>31</v>
      </c>
      <c r="L753">
        <v>92</v>
      </c>
      <c r="M753">
        <v>2162</v>
      </c>
      <c r="N753">
        <v>1056</v>
      </c>
      <c r="O753">
        <v>1113</v>
      </c>
      <c r="P753">
        <v>114</v>
      </c>
      <c r="Q753">
        <v>0</v>
      </c>
      <c r="R753">
        <v>15</v>
      </c>
      <c r="S753">
        <v>0.96160962072155409</v>
      </c>
      <c r="T753">
        <v>18.47863247863248</v>
      </c>
      <c r="U753">
        <v>34.064516129032263</v>
      </c>
      <c r="V753">
        <v>28</v>
      </c>
      <c r="W753">
        <v>1</v>
      </c>
      <c r="X753">
        <v>2</v>
      </c>
      <c r="Y753" t="s">
        <v>3262</v>
      </c>
      <c r="Z753" t="s">
        <v>849</v>
      </c>
      <c r="AA753" s="6">
        <v>45767.196527777778</v>
      </c>
    </row>
    <row r="754" spans="1:27" hidden="1" x14ac:dyDescent="0.35">
      <c r="A754" t="s">
        <v>1631</v>
      </c>
      <c r="B754" t="s">
        <v>429</v>
      </c>
      <c r="C754" t="s">
        <v>2550</v>
      </c>
      <c r="D754">
        <v>15</v>
      </c>
      <c r="E754">
        <v>2</v>
      </c>
      <c r="F754">
        <v>2</v>
      </c>
      <c r="G754">
        <v>14</v>
      </c>
      <c r="H754">
        <v>10</v>
      </c>
      <c r="I754">
        <v>18</v>
      </c>
      <c r="J754">
        <v>143</v>
      </c>
      <c r="K754">
        <v>60</v>
      </c>
      <c r="L754">
        <v>55</v>
      </c>
      <c r="M754">
        <v>302</v>
      </c>
      <c r="N754">
        <v>221</v>
      </c>
      <c r="O754">
        <v>720</v>
      </c>
      <c r="P754">
        <v>149</v>
      </c>
      <c r="Q754">
        <v>0</v>
      </c>
      <c r="R754">
        <v>13</v>
      </c>
      <c r="S754">
        <v>0.31125827814569529</v>
      </c>
      <c r="T754">
        <v>2.1118881118881121</v>
      </c>
      <c r="U754">
        <v>3.6833333333333331</v>
      </c>
      <c r="V754">
        <v>9</v>
      </c>
      <c r="W754">
        <v>1</v>
      </c>
      <c r="X754">
        <v>2</v>
      </c>
      <c r="Y754" t="s">
        <v>3263</v>
      </c>
      <c r="Z754" t="s">
        <v>4000</v>
      </c>
      <c r="AA754" s="6">
        <v>45770.041666666657</v>
      </c>
    </row>
    <row r="755" spans="1:27" hidden="1" x14ac:dyDescent="0.35">
      <c r="A755" t="s">
        <v>1632</v>
      </c>
      <c r="B755" t="s">
        <v>429</v>
      </c>
      <c r="C755" t="s">
        <v>2548</v>
      </c>
      <c r="D755">
        <v>12</v>
      </c>
      <c r="E755">
        <v>4</v>
      </c>
      <c r="F755">
        <v>0</v>
      </c>
      <c r="G755">
        <v>16</v>
      </c>
      <c r="H755">
        <v>6</v>
      </c>
      <c r="I755">
        <v>15</v>
      </c>
      <c r="J755">
        <v>117</v>
      </c>
      <c r="K755">
        <v>47</v>
      </c>
      <c r="L755">
        <v>33</v>
      </c>
      <c r="M755">
        <v>315</v>
      </c>
      <c r="N755">
        <v>65</v>
      </c>
      <c r="O755">
        <v>249</v>
      </c>
      <c r="P755">
        <v>118</v>
      </c>
      <c r="Q755">
        <v>0</v>
      </c>
      <c r="R755">
        <v>12</v>
      </c>
      <c r="S755">
        <v>0.53205128205128205</v>
      </c>
      <c r="T755">
        <v>2.692307692307693</v>
      </c>
      <c r="U755">
        <v>1.382978723404255</v>
      </c>
      <c r="V755">
        <v>4</v>
      </c>
      <c r="W755">
        <v>1</v>
      </c>
      <c r="X755">
        <v>2</v>
      </c>
      <c r="Y755" t="s">
        <v>2806</v>
      </c>
      <c r="Z755" t="s">
        <v>855</v>
      </c>
      <c r="AA755" s="6">
        <v>45770.041666666657</v>
      </c>
    </row>
    <row r="756" spans="1:27" x14ac:dyDescent="0.35">
      <c r="A756" t="s">
        <v>1633</v>
      </c>
      <c r="B756" t="s">
        <v>429</v>
      </c>
      <c r="C756" t="s">
        <v>2549</v>
      </c>
      <c r="D756">
        <v>41</v>
      </c>
      <c r="E756">
        <v>5</v>
      </c>
      <c r="F756">
        <v>0</v>
      </c>
      <c r="G756">
        <v>0</v>
      </c>
      <c r="H756">
        <v>16</v>
      </c>
      <c r="I756">
        <v>25</v>
      </c>
      <c r="J756">
        <v>860</v>
      </c>
      <c r="K756">
        <v>1015</v>
      </c>
      <c r="L756">
        <v>0</v>
      </c>
      <c r="M756">
        <v>3550</v>
      </c>
      <c r="N756">
        <v>2457</v>
      </c>
      <c r="O756">
        <v>0</v>
      </c>
      <c r="P756">
        <v>484</v>
      </c>
      <c r="Q756">
        <v>0</v>
      </c>
      <c r="R756">
        <v>41</v>
      </c>
      <c r="S756">
        <v>0.73950755456071626</v>
      </c>
      <c r="T756">
        <v>4.1279069767441863</v>
      </c>
      <c r="U756">
        <v>2.420689655172414</v>
      </c>
      <c r="V756">
        <v>0</v>
      </c>
      <c r="W756">
        <v>3</v>
      </c>
      <c r="X756">
        <v>0</v>
      </c>
      <c r="Y756" t="s">
        <v>3264</v>
      </c>
      <c r="Z756" t="s">
        <v>3989</v>
      </c>
      <c r="AA756" s="6">
        <v>45770.041666666657</v>
      </c>
    </row>
    <row r="757" spans="1:27" hidden="1" x14ac:dyDescent="0.35">
      <c r="A757" t="s">
        <v>1634</v>
      </c>
      <c r="B757" t="s">
        <v>429</v>
      </c>
      <c r="C757" t="s">
        <v>2550</v>
      </c>
      <c r="D757">
        <v>44</v>
      </c>
      <c r="E757">
        <v>4</v>
      </c>
      <c r="F757">
        <v>8</v>
      </c>
      <c r="G757">
        <v>35</v>
      </c>
      <c r="H757">
        <v>8</v>
      </c>
      <c r="I757">
        <v>23</v>
      </c>
      <c r="J757">
        <v>1373</v>
      </c>
      <c r="K757">
        <v>146</v>
      </c>
      <c r="L757">
        <v>878</v>
      </c>
      <c r="M757">
        <v>57619</v>
      </c>
      <c r="N757">
        <v>6768</v>
      </c>
      <c r="O757">
        <v>32360</v>
      </c>
      <c r="P757">
        <v>1468</v>
      </c>
      <c r="Q757">
        <v>0</v>
      </c>
      <c r="R757">
        <v>40</v>
      </c>
      <c r="S757">
        <v>0.72396203827402539</v>
      </c>
      <c r="T757">
        <v>41.965768390386017</v>
      </c>
      <c r="U757">
        <v>46.356164383561641</v>
      </c>
      <c r="V757">
        <v>3</v>
      </c>
      <c r="W757">
        <v>1</v>
      </c>
      <c r="X757">
        <v>2</v>
      </c>
      <c r="Y757" t="s">
        <v>3265</v>
      </c>
      <c r="Z757" t="s">
        <v>3998</v>
      </c>
      <c r="AA757" s="6">
        <v>45770.041666666657</v>
      </c>
    </row>
    <row r="758" spans="1:27" hidden="1" x14ac:dyDescent="0.35">
      <c r="A758" t="s">
        <v>1635</v>
      </c>
      <c r="B758" t="s">
        <v>429</v>
      </c>
      <c r="C758" t="s">
        <v>2560</v>
      </c>
      <c r="D758">
        <v>21</v>
      </c>
      <c r="E758">
        <v>4</v>
      </c>
      <c r="F758">
        <v>0</v>
      </c>
      <c r="G758">
        <v>0</v>
      </c>
      <c r="H758">
        <v>9</v>
      </c>
      <c r="I758">
        <v>10</v>
      </c>
      <c r="J758">
        <v>93</v>
      </c>
      <c r="K758">
        <v>226</v>
      </c>
      <c r="L758">
        <v>0</v>
      </c>
      <c r="M758">
        <v>145</v>
      </c>
      <c r="N758">
        <v>246</v>
      </c>
      <c r="O758">
        <v>0</v>
      </c>
      <c r="P758">
        <v>87</v>
      </c>
      <c r="Q758">
        <v>0</v>
      </c>
      <c r="R758">
        <v>21</v>
      </c>
      <c r="S758">
        <v>0.49655172413793103</v>
      </c>
      <c r="T758">
        <v>1.559139784946237</v>
      </c>
      <c r="U758">
        <v>1.0884955752212391</v>
      </c>
      <c r="V758">
        <v>0</v>
      </c>
      <c r="W758">
        <v>0</v>
      </c>
      <c r="X758">
        <v>2</v>
      </c>
      <c r="Y758" t="s">
        <v>3266</v>
      </c>
      <c r="Z758" t="s">
        <v>855</v>
      </c>
      <c r="AA758" s="6">
        <v>45770.041666666657</v>
      </c>
    </row>
    <row r="759" spans="1:27" hidden="1" x14ac:dyDescent="0.35">
      <c r="A759" t="s">
        <v>1636</v>
      </c>
      <c r="B759" t="s">
        <v>429</v>
      </c>
      <c r="C759" t="s">
        <v>2550</v>
      </c>
      <c r="D759">
        <v>13</v>
      </c>
      <c r="E759">
        <v>2</v>
      </c>
      <c r="F759">
        <v>24</v>
      </c>
      <c r="G759">
        <v>17</v>
      </c>
      <c r="H759">
        <v>11</v>
      </c>
      <c r="I759">
        <v>19</v>
      </c>
      <c r="J759">
        <v>187</v>
      </c>
      <c r="K759">
        <v>93</v>
      </c>
      <c r="L759">
        <v>261</v>
      </c>
      <c r="M759">
        <v>350</v>
      </c>
      <c r="N759">
        <v>127</v>
      </c>
      <c r="O759">
        <v>404</v>
      </c>
      <c r="P759">
        <v>185</v>
      </c>
      <c r="Q759">
        <v>0</v>
      </c>
      <c r="R759">
        <v>22</v>
      </c>
      <c r="S759">
        <v>0.6428571428571429</v>
      </c>
      <c r="T759">
        <v>1.8716577540106949</v>
      </c>
      <c r="U759">
        <v>1.365591397849462</v>
      </c>
      <c r="V759">
        <v>3</v>
      </c>
      <c r="W759">
        <v>1</v>
      </c>
      <c r="X759">
        <v>1</v>
      </c>
      <c r="Y759" t="s">
        <v>3267</v>
      </c>
      <c r="Z759" t="s">
        <v>3992</v>
      </c>
      <c r="AA759" s="6">
        <v>45770.041666666657</v>
      </c>
    </row>
    <row r="760" spans="1:27" hidden="1" x14ac:dyDescent="0.35">
      <c r="A760" t="s">
        <v>1637</v>
      </c>
      <c r="B760" t="s">
        <v>429</v>
      </c>
      <c r="C760" t="s">
        <v>2548</v>
      </c>
      <c r="D760">
        <v>17</v>
      </c>
      <c r="E760">
        <v>3</v>
      </c>
      <c r="F760">
        <v>0</v>
      </c>
      <c r="G760">
        <v>0</v>
      </c>
      <c r="H760">
        <v>10</v>
      </c>
      <c r="I760">
        <v>15</v>
      </c>
      <c r="J760">
        <v>110</v>
      </c>
      <c r="K760">
        <v>37</v>
      </c>
      <c r="L760">
        <v>0</v>
      </c>
      <c r="M760">
        <v>323</v>
      </c>
      <c r="N760">
        <v>157</v>
      </c>
      <c r="O760">
        <v>0</v>
      </c>
      <c r="P760">
        <v>106</v>
      </c>
      <c r="Q760">
        <v>0</v>
      </c>
      <c r="R760">
        <v>17</v>
      </c>
      <c r="S760">
        <v>0.70897832817337458</v>
      </c>
      <c r="T760">
        <v>2.936363636363637</v>
      </c>
      <c r="U760">
        <v>4.243243243243243</v>
      </c>
      <c r="V760">
        <v>0</v>
      </c>
      <c r="W760">
        <v>0</v>
      </c>
      <c r="X760">
        <v>2</v>
      </c>
      <c r="Y760" t="s">
        <v>3268</v>
      </c>
      <c r="Z760" t="s">
        <v>849</v>
      </c>
      <c r="AA760" s="6">
        <v>45770.041666666657</v>
      </c>
    </row>
    <row r="761" spans="1:27" hidden="1" x14ac:dyDescent="0.35">
      <c r="A761" t="s">
        <v>1638</v>
      </c>
      <c r="B761" t="s">
        <v>429</v>
      </c>
      <c r="C761" t="s">
        <v>2548</v>
      </c>
      <c r="D761">
        <v>20</v>
      </c>
      <c r="E761">
        <v>2</v>
      </c>
      <c r="F761">
        <v>5</v>
      </c>
      <c r="G761">
        <v>11</v>
      </c>
      <c r="H761">
        <v>10</v>
      </c>
      <c r="I761">
        <v>18</v>
      </c>
      <c r="J761">
        <v>174</v>
      </c>
      <c r="K761">
        <v>71</v>
      </c>
      <c r="L761">
        <v>267</v>
      </c>
      <c r="M761">
        <v>2122</v>
      </c>
      <c r="N761">
        <v>510</v>
      </c>
      <c r="O761">
        <v>9720</v>
      </c>
      <c r="P761">
        <v>173</v>
      </c>
      <c r="Q761">
        <v>0</v>
      </c>
      <c r="R761">
        <v>18</v>
      </c>
      <c r="S761">
        <v>0.7371719545632589</v>
      </c>
      <c r="T761">
        <v>12.195402298850571</v>
      </c>
      <c r="U761">
        <v>7.183098591549296</v>
      </c>
      <c r="V761">
        <v>10</v>
      </c>
      <c r="W761">
        <v>1</v>
      </c>
      <c r="X761">
        <v>2</v>
      </c>
      <c r="Y761" t="s">
        <v>3269</v>
      </c>
      <c r="Z761" t="s">
        <v>849</v>
      </c>
      <c r="AA761" s="6">
        <v>45770.041666666657</v>
      </c>
    </row>
    <row r="762" spans="1:27" hidden="1" x14ac:dyDescent="0.35">
      <c r="A762" t="s">
        <v>1639</v>
      </c>
      <c r="B762" t="s">
        <v>429</v>
      </c>
      <c r="C762" t="s">
        <v>2548</v>
      </c>
      <c r="D762">
        <v>10</v>
      </c>
      <c r="E762">
        <v>2</v>
      </c>
      <c r="F762">
        <v>1</v>
      </c>
      <c r="G762">
        <v>5</v>
      </c>
      <c r="H762">
        <v>6</v>
      </c>
      <c r="I762">
        <v>13</v>
      </c>
      <c r="J762">
        <v>77</v>
      </c>
      <c r="K762">
        <v>37</v>
      </c>
      <c r="L762">
        <v>69</v>
      </c>
      <c r="M762">
        <v>313</v>
      </c>
      <c r="N762">
        <v>50</v>
      </c>
      <c r="O762">
        <v>81</v>
      </c>
      <c r="P762">
        <v>86</v>
      </c>
      <c r="Q762">
        <v>0</v>
      </c>
      <c r="R762">
        <v>9</v>
      </c>
      <c r="S762">
        <v>0.20754716981132079</v>
      </c>
      <c r="T762">
        <v>4.0649350649350646</v>
      </c>
      <c r="U762">
        <v>1.3513513513513511</v>
      </c>
      <c r="V762">
        <v>12</v>
      </c>
      <c r="W762">
        <v>9</v>
      </c>
      <c r="X762">
        <v>1</v>
      </c>
      <c r="Y762" t="s">
        <v>3270</v>
      </c>
      <c r="Z762" t="s">
        <v>855</v>
      </c>
      <c r="AA762" s="6">
        <v>45770.041666666657</v>
      </c>
    </row>
    <row r="763" spans="1:27" hidden="1" x14ac:dyDescent="0.35">
      <c r="A763" t="s">
        <v>1640</v>
      </c>
      <c r="B763" t="s">
        <v>429</v>
      </c>
      <c r="C763" t="s">
        <v>2550</v>
      </c>
      <c r="D763">
        <v>9</v>
      </c>
      <c r="E763">
        <v>2</v>
      </c>
      <c r="F763">
        <v>9</v>
      </c>
      <c r="G763">
        <v>12</v>
      </c>
      <c r="H763">
        <v>6</v>
      </c>
      <c r="I763">
        <v>15</v>
      </c>
      <c r="J763">
        <v>97</v>
      </c>
      <c r="K763">
        <v>53</v>
      </c>
      <c r="L763">
        <v>87</v>
      </c>
      <c r="M763">
        <v>261</v>
      </c>
      <c r="N763">
        <v>148</v>
      </c>
      <c r="O763">
        <v>296</v>
      </c>
      <c r="P763">
        <v>90</v>
      </c>
      <c r="Q763">
        <v>0</v>
      </c>
      <c r="R763">
        <v>7</v>
      </c>
      <c r="S763">
        <v>0.87356321839080464</v>
      </c>
      <c r="T763">
        <v>2.6907216494845358</v>
      </c>
      <c r="U763">
        <v>2.7924528301886791</v>
      </c>
      <c r="V763">
        <v>9</v>
      </c>
      <c r="W763">
        <v>8460</v>
      </c>
      <c r="X763">
        <v>1</v>
      </c>
      <c r="Y763" t="s">
        <v>3236</v>
      </c>
      <c r="Z763" t="s">
        <v>3998</v>
      </c>
      <c r="AA763" s="6">
        <v>45770.041666666657</v>
      </c>
    </row>
    <row r="764" spans="1:27" hidden="1" x14ac:dyDescent="0.35">
      <c r="A764" t="s">
        <v>1641</v>
      </c>
      <c r="B764" t="s">
        <v>429</v>
      </c>
      <c r="C764" t="s">
        <v>2548</v>
      </c>
      <c r="D764">
        <v>15</v>
      </c>
      <c r="E764">
        <v>2</v>
      </c>
      <c r="F764">
        <v>3</v>
      </c>
      <c r="G764">
        <v>0</v>
      </c>
      <c r="H764">
        <v>18</v>
      </c>
      <c r="I764">
        <v>16</v>
      </c>
      <c r="J764">
        <v>98</v>
      </c>
      <c r="K764">
        <v>42</v>
      </c>
      <c r="L764">
        <v>69</v>
      </c>
      <c r="M764">
        <v>156</v>
      </c>
      <c r="N764">
        <v>89</v>
      </c>
      <c r="O764">
        <v>155</v>
      </c>
      <c r="P764">
        <v>97</v>
      </c>
      <c r="Q764">
        <v>0</v>
      </c>
      <c r="R764">
        <v>13</v>
      </c>
      <c r="S764">
        <v>0.79487179487179482</v>
      </c>
      <c r="T764">
        <v>1.591836734693878</v>
      </c>
      <c r="U764">
        <v>2.1190476190476191</v>
      </c>
      <c r="V764">
        <v>20</v>
      </c>
      <c r="W764">
        <v>1</v>
      </c>
      <c r="X764">
        <v>0</v>
      </c>
      <c r="Y764" t="s">
        <v>3271</v>
      </c>
      <c r="Z764" t="s">
        <v>855</v>
      </c>
      <c r="AA764" s="6">
        <v>45770.041666666657</v>
      </c>
    </row>
    <row r="765" spans="1:27" hidden="1" x14ac:dyDescent="0.35">
      <c r="A765" t="s">
        <v>1642</v>
      </c>
      <c r="B765" t="s">
        <v>429</v>
      </c>
      <c r="C765" t="s">
        <v>2548</v>
      </c>
      <c r="D765">
        <v>17</v>
      </c>
      <c r="E765">
        <v>2</v>
      </c>
      <c r="F765">
        <v>0</v>
      </c>
      <c r="G765">
        <v>20</v>
      </c>
      <c r="H765">
        <v>6</v>
      </c>
      <c r="I765">
        <v>18</v>
      </c>
      <c r="J765">
        <v>330</v>
      </c>
      <c r="K765">
        <v>51</v>
      </c>
      <c r="L765">
        <v>283</v>
      </c>
      <c r="M765">
        <v>56207</v>
      </c>
      <c r="N765">
        <v>1600</v>
      </c>
      <c r="O765">
        <v>8247</v>
      </c>
      <c r="P765">
        <v>304</v>
      </c>
      <c r="Q765">
        <v>0</v>
      </c>
      <c r="R765">
        <v>17</v>
      </c>
      <c r="S765">
        <v>0.97665729637405263</v>
      </c>
      <c r="T765">
        <v>170.32424242424241</v>
      </c>
      <c r="U765">
        <v>31.372549019607838</v>
      </c>
      <c r="V765">
        <v>13</v>
      </c>
      <c r="W765">
        <v>1</v>
      </c>
      <c r="X765">
        <v>2</v>
      </c>
      <c r="Y765" t="s">
        <v>3272</v>
      </c>
      <c r="Z765" t="s">
        <v>849</v>
      </c>
      <c r="AA765" s="6">
        <v>45770.041666666657</v>
      </c>
    </row>
    <row r="766" spans="1:27" hidden="1" x14ac:dyDescent="0.35">
      <c r="A766" t="s">
        <v>1643</v>
      </c>
      <c r="B766" t="s">
        <v>429</v>
      </c>
      <c r="C766" t="s">
        <v>2548</v>
      </c>
      <c r="D766">
        <v>16</v>
      </c>
      <c r="E766">
        <v>2</v>
      </c>
      <c r="F766">
        <v>0</v>
      </c>
      <c r="G766">
        <v>0</v>
      </c>
      <c r="H766">
        <v>6</v>
      </c>
      <c r="I766">
        <v>17</v>
      </c>
      <c r="J766">
        <v>109</v>
      </c>
      <c r="K766">
        <v>60</v>
      </c>
      <c r="L766">
        <v>0</v>
      </c>
      <c r="M766">
        <v>833</v>
      </c>
      <c r="N766">
        <v>160</v>
      </c>
      <c r="O766">
        <v>0</v>
      </c>
      <c r="P766">
        <v>126</v>
      </c>
      <c r="Q766">
        <v>0</v>
      </c>
      <c r="R766">
        <v>16</v>
      </c>
      <c r="S766">
        <v>0.57416267942583732</v>
      </c>
      <c r="T766">
        <v>7.6422018348623846</v>
      </c>
      <c r="U766">
        <v>2.666666666666667</v>
      </c>
      <c r="V766">
        <v>0</v>
      </c>
      <c r="W766">
        <v>1</v>
      </c>
      <c r="X766">
        <v>1</v>
      </c>
      <c r="Y766" t="s">
        <v>3273</v>
      </c>
      <c r="Z766" t="s">
        <v>855</v>
      </c>
      <c r="AA766" s="6">
        <v>45770.041666666657</v>
      </c>
    </row>
    <row r="767" spans="1:27" hidden="1" x14ac:dyDescent="0.35">
      <c r="A767" t="s">
        <v>1644</v>
      </c>
      <c r="B767" t="s">
        <v>429</v>
      </c>
      <c r="C767" t="s">
        <v>2550</v>
      </c>
      <c r="D767">
        <v>2</v>
      </c>
      <c r="E767">
        <v>2</v>
      </c>
      <c r="F767">
        <v>0</v>
      </c>
      <c r="G767">
        <v>0</v>
      </c>
      <c r="H767">
        <v>6</v>
      </c>
      <c r="I767">
        <v>16</v>
      </c>
      <c r="J767">
        <v>103</v>
      </c>
      <c r="K767">
        <v>60</v>
      </c>
      <c r="L767">
        <v>0</v>
      </c>
      <c r="M767">
        <v>5150</v>
      </c>
      <c r="N767">
        <v>263</v>
      </c>
      <c r="O767">
        <v>0</v>
      </c>
      <c r="P767">
        <v>122</v>
      </c>
      <c r="Q767">
        <v>0</v>
      </c>
      <c r="R767">
        <v>2</v>
      </c>
      <c r="S767">
        <v>0.94696969696969702</v>
      </c>
      <c r="T767">
        <v>50</v>
      </c>
      <c r="U767">
        <v>4.3833333333333337</v>
      </c>
      <c r="V767">
        <v>0</v>
      </c>
      <c r="W767">
        <v>1</v>
      </c>
      <c r="X767">
        <v>2</v>
      </c>
      <c r="Y767" t="s">
        <v>3274</v>
      </c>
      <c r="Z767" t="s">
        <v>3998</v>
      </c>
      <c r="AA767" s="6">
        <v>45770.041666666657</v>
      </c>
    </row>
    <row r="768" spans="1:27" hidden="1" x14ac:dyDescent="0.35">
      <c r="A768" t="s">
        <v>1645</v>
      </c>
      <c r="B768" t="s">
        <v>429</v>
      </c>
      <c r="C768" t="s">
        <v>2548</v>
      </c>
      <c r="D768">
        <v>12</v>
      </c>
      <c r="E768">
        <v>2</v>
      </c>
      <c r="F768">
        <v>42</v>
      </c>
      <c r="G768">
        <v>0</v>
      </c>
      <c r="H768">
        <v>6</v>
      </c>
      <c r="I768">
        <v>20</v>
      </c>
      <c r="J768">
        <v>632</v>
      </c>
      <c r="K768">
        <v>198</v>
      </c>
      <c r="L768">
        <v>1426</v>
      </c>
      <c r="M768">
        <v>2104</v>
      </c>
      <c r="N768">
        <v>848</v>
      </c>
      <c r="O768">
        <v>8174</v>
      </c>
      <c r="P768">
        <v>667</v>
      </c>
      <c r="Q768">
        <v>0</v>
      </c>
      <c r="R768">
        <v>40</v>
      </c>
      <c r="S768">
        <v>0.97897754419493555</v>
      </c>
      <c r="T768">
        <v>3.3291139240506329</v>
      </c>
      <c r="U768">
        <v>4.2828282828282829</v>
      </c>
      <c r="V768">
        <v>7</v>
      </c>
      <c r="W768">
        <v>0</v>
      </c>
      <c r="X768">
        <v>1</v>
      </c>
      <c r="Y768" t="s">
        <v>3275</v>
      </c>
      <c r="Z768" t="s">
        <v>849</v>
      </c>
      <c r="AA768" s="6">
        <v>45770.041666666657</v>
      </c>
    </row>
    <row r="769" spans="1:27" hidden="1" x14ac:dyDescent="0.35">
      <c r="A769" t="s">
        <v>1646</v>
      </c>
      <c r="B769" t="s">
        <v>429</v>
      </c>
      <c r="C769" t="s">
        <v>2550</v>
      </c>
      <c r="D769">
        <v>35</v>
      </c>
      <c r="E769">
        <v>2</v>
      </c>
      <c r="F769">
        <v>0</v>
      </c>
      <c r="G769">
        <v>0</v>
      </c>
      <c r="H769">
        <v>11</v>
      </c>
      <c r="I769">
        <v>14</v>
      </c>
      <c r="J769">
        <v>130</v>
      </c>
      <c r="K769">
        <v>33</v>
      </c>
      <c r="L769">
        <v>0</v>
      </c>
      <c r="M769">
        <v>713</v>
      </c>
      <c r="N769">
        <v>74</v>
      </c>
      <c r="O769">
        <v>0</v>
      </c>
      <c r="P769">
        <v>98</v>
      </c>
      <c r="Q769">
        <v>0</v>
      </c>
      <c r="R769">
        <v>35</v>
      </c>
      <c r="S769">
        <v>0.79702300405953996</v>
      </c>
      <c r="T769">
        <v>5.4846153846153847</v>
      </c>
      <c r="U769">
        <v>2.2424242424242422</v>
      </c>
      <c r="V769">
        <v>0</v>
      </c>
      <c r="W769">
        <v>1</v>
      </c>
      <c r="X769">
        <v>0</v>
      </c>
      <c r="Y769" t="s">
        <v>3276</v>
      </c>
      <c r="Z769" t="s">
        <v>3987</v>
      </c>
      <c r="AA769" s="6">
        <v>45770.041666666657</v>
      </c>
    </row>
    <row r="770" spans="1:27" hidden="1" x14ac:dyDescent="0.35">
      <c r="A770" t="s">
        <v>1647</v>
      </c>
      <c r="B770" t="s">
        <v>429</v>
      </c>
      <c r="C770" t="s">
        <v>2548</v>
      </c>
      <c r="D770">
        <v>7</v>
      </c>
      <c r="E770">
        <v>4</v>
      </c>
      <c r="F770">
        <v>0</v>
      </c>
      <c r="G770">
        <v>0</v>
      </c>
      <c r="H770">
        <v>9</v>
      </c>
      <c r="I770">
        <v>21</v>
      </c>
      <c r="J770">
        <v>209</v>
      </c>
      <c r="K770">
        <v>166</v>
      </c>
      <c r="L770">
        <v>0</v>
      </c>
      <c r="M770">
        <v>312</v>
      </c>
      <c r="N770">
        <v>294</v>
      </c>
      <c r="O770">
        <v>0</v>
      </c>
      <c r="P770">
        <v>60</v>
      </c>
      <c r="Q770">
        <v>0</v>
      </c>
      <c r="R770">
        <v>7</v>
      </c>
      <c r="S770">
        <v>0.13968253968253971</v>
      </c>
      <c r="T770">
        <v>1.4928229665071771</v>
      </c>
      <c r="U770">
        <v>1.7710843373493981</v>
      </c>
      <c r="V770">
        <v>0</v>
      </c>
      <c r="W770">
        <v>1</v>
      </c>
      <c r="X770">
        <v>0</v>
      </c>
      <c r="Y770" t="s">
        <v>3277</v>
      </c>
      <c r="Z770" t="s">
        <v>849</v>
      </c>
      <c r="AA770" s="6">
        <v>45770.041666666657</v>
      </c>
    </row>
    <row r="771" spans="1:27" hidden="1" x14ac:dyDescent="0.35">
      <c r="A771" t="s">
        <v>1648</v>
      </c>
      <c r="B771" t="s">
        <v>429</v>
      </c>
      <c r="C771" t="s">
        <v>2548</v>
      </c>
      <c r="D771">
        <v>16</v>
      </c>
      <c r="E771">
        <v>2</v>
      </c>
      <c r="F771">
        <v>2</v>
      </c>
      <c r="G771">
        <v>3</v>
      </c>
      <c r="H771">
        <v>11</v>
      </c>
      <c r="I771">
        <v>16</v>
      </c>
      <c r="J771">
        <v>97</v>
      </c>
      <c r="K771">
        <v>53</v>
      </c>
      <c r="L771">
        <v>110</v>
      </c>
      <c r="M771">
        <v>233</v>
      </c>
      <c r="N771">
        <v>226</v>
      </c>
      <c r="O771">
        <v>344</v>
      </c>
      <c r="P771">
        <v>114</v>
      </c>
      <c r="Q771">
        <v>0</v>
      </c>
      <c r="R771">
        <v>14</v>
      </c>
      <c r="S771">
        <v>0.96566523605150212</v>
      </c>
      <c r="T771">
        <v>2.402061855670103</v>
      </c>
      <c r="U771">
        <v>4.2641509433962268</v>
      </c>
      <c r="V771">
        <v>10</v>
      </c>
      <c r="W771">
        <v>1</v>
      </c>
      <c r="X771">
        <v>0</v>
      </c>
      <c r="Y771" t="s">
        <v>3278</v>
      </c>
      <c r="Z771" t="s">
        <v>849</v>
      </c>
      <c r="AA771" s="6">
        <v>45770.041666666657</v>
      </c>
    </row>
    <row r="772" spans="1:27" hidden="1" x14ac:dyDescent="0.35">
      <c r="A772" t="s">
        <v>1649</v>
      </c>
      <c r="B772" t="s">
        <v>429</v>
      </c>
      <c r="C772" t="s">
        <v>2550</v>
      </c>
      <c r="D772">
        <v>5</v>
      </c>
      <c r="E772">
        <v>2</v>
      </c>
      <c r="F772">
        <v>17</v>
      </c>
      <c r="G772">
        <v>7</v>
      </c>
      <c r="H772">
        <v>8</v>
      </c>
      <c r="I772">
        <v>19</v>
      </c>
      <c r="J772">
        <v>53</v>
      </c>
      <c r="K772">
        <v>41</v>
      </c>
      <c r="L772">
        <v>56</v>
      </c>
      <c r="M772">
        <v>86</v>
      </c>
      <c r="N772">
        <v>132</v>
      </c>
      <c r="O772">
        <v>239</v>
      </c>
      <c r="P772">
        <v>51</v>
      </c>
      <c r="Q772">
        <v>0</v>
      </c>
      <c r="R772">
        <v>15</v>
      </c>
      <c r="S772">
        <v>0.54651162790697672</v>
      </c>
      <c r="T772">
        <v>1.6226415094339619</v>
      </c>
      <c r="U772">
        <v>3.219512195121951</v>
      </c>
      <c r="V772">
        <v>1</v>
      </c>
      <c r="W772">
        <v>0</v>
      </c>
      <c r="X772">
        <v>0</v>
      </c>
      <c r="Y772" t="s">
        <v>3279</v>
      </c>
      <c r="Z772" t="s">
        <v>3989</v>
      </c>
      <c r="AA772" s="6">
        <v>45770.041666666657</v>
      </c>
    </row>
    <row r="773" spans="1:27" hidden="1" x14ac:dyDescent="0.35">
      <c r="A773" t="s">
        <v>1650</v>
      </c>
      <c r="B773" t="s">
        <v>429</v>
      </c>
      <c r="C773" t="s">
        <v>2548</v>
      </c>
      <c r="D773">
        <v>3</v>
      </c>
      <c r="E773">
        <v>2</v>
      </c>
      <c r="F773">
        <v>0</v>
      </c>
      <c r="G773">
        <v>0</v>
      </c>
      <c r="H773">
        <v>6</v>
      </c>
      <c r="I773">
        <v>13</v>
      </c>
      <c r="J773">
        <v>82</v>
      </c>
      <c r="K773">
        <v>42</v>
      </c>
      <c r="L773">
        <v>0</v>
      </c>
      <c r="M773">
        <v>91</v>
      </c>
      <c r="N773">
        <v>42</v>
      </c>
      <c r="O773">
        <v>0</v>
      </c>
      <c r="P773">
        <v>77</v>
      </c>
      <c r="Q773">
        <v>0</v>
      </c>
      <c r="R773">
        <v>3</v>
      </c>
      <c r="S773">
        <v>0.76923076923076927</v>
      </c>
      <c r="T773">
        <v>1.1097560975609759</v>
      </c>
      <c r="U773">
        <v>1</v>
      </c>
      <c r="V773">
        <v>0</v>
      </c>
      <c r="W773">
        <v>1</v>
      </c>
      <c r="X773">
        <v>0</v>
      </c>
      <c r="Y773" t="s">
        <v>3223</v>
      </c>
      <c r="Z773" t="s">
        <v>855</v>
      </c>
      <c r="AA773" s="6">
        <v>45770.041666666657</v>
      </c>
    </row>
    <row r="774" spans="1:27" hidden="1" x14ac:dyDescent="0.35">
      <c r="A774" t="s">
        <v>1651</v>
      </c>
      <c r="B774" t="s">
        <v>429</v>
      </c>
      <c r="C774" t="s">
        <v>2548</v>
      </c>
      <c r="D774">
        <v>13</v>
      </c>
      <c r="E774">
        <v>4</v>
      </c>
      <c r="F774">
        <v>6</v>
      </c>
      <c r="G774">
        <v>6</v>
      </c>
      <c r="H774">
        <v>6</v>
      </c>
      <c r="I774">
        <v>15</v>
      </c>
      <c r="J774">
        <v>105</v>
      </c>
      <c r="K774">
        <v>50</v>
      </c>
      <c r="L774">
        <v>87</v>
      </c>
      <c r="M774">
        <v>188</v>
      </c>
      <c r="N774">
        <v>53</v>
      </c>
      <c r="O774">
        <v>105</v>
      </c>
      <c r="P774">
        <v>113</v>
      </c>
      <c r="Q774">
        <v>0</v>
      </c>
      <c r="R774">
        <v>9</v>
      </c>
      <c r="S774">
        <v>0.7978723404255319</v>
      </c>
      <c r="T774">
        <v>1.790476190476191</v>
      </c>
      <c r="U774">
        <v>1.06</v>
      </c>
      <c r="V774">
        <v>14</v>
      </c>
      <c r="W774">
        <v>1</v>
      </c>
      <c r="X774">
        <v>1</v>
      </c>
      <c r="Y774" t="s">
        <v>2843</v>
      </c>
      <c r="Z774" t="s">
        <v>855</v>
      </c>
      <c r="AA774" s="6">
        <v>45770.041666666657</v>
      </c>
    </row>
    <row r="775" spans="1:27" hidden="1" x14ac:dyDescent="0.35">
      <c r="A775" t="s">
        <v>1652</v>
      </c>
      <c r="B775" t="s">
        <v>429</v>
      </c>
      <c r="C775" t="s">
        <v>2550</v>
      </c>
      <c r="D775">
        <v>4</v>
      </c>
      <c r="E775">
        <v>2</v>
      </c>
      <c r="F775">
        <v>6</v>
      </c>
      <c r="G775">
        <v>5</v>
      </c>
      <c r="H775">
        <v>6</v>
      </c>
      <c r="I775">
        <v>19</v>
      </c>
      <c r="J775">
        <v>95</v>
      </c>
      <c r="K775">
        <v>36</v>
      </c>
      <c r="L775">
        <v>30</v>
      </c>
      <c r="M775">
        <v>125</v>
      </c>
      <c r="N775">
        <v>37</v>
      </c>
      <c r="O775">
        <v>30</v>
      </c>
      <c r="P775">
        <v>91</v>
      </c>
      <c r="Q775">
        <v>0</v>
      </c>
      <c r="R775">
        <v>4</v>
      </c>
      <c r="S775">
        <v>0.64800000000000002</v>
      </c>
      <c r="T775">
        <v>1.3157894736842111</v>
      </c>
      <c r="U775">
        <v>1.0277777777777779</v>
      </c>
      <c r="V775">
        <v>1</v>
      </c>
      <c r="W775">
        <v>0</v>
      </c>
      <c r="X775">
        <v>0</v>
      </c>
      <c r="Y775" t="s">
        <v>688</v>
      </c>
      <c r="Z775" t="s">
        <v>3995</v>
      </c>
      <c r="AA775" s="6">
        <v>45770.041666666657</v>
      </c>
    </row>
    <row r="776" spans="1:27" hidden="1" x14ac:dyDescent="0.35">
      <c r="A776" t="s">
        <v>1653</v>
      </c>
      <c r="B776" t="s">
        <v>429</v>
      </c>
      <c r="C776" t="s">
        <v>2548</v>
      </c>
      <c r="D776">
        <v>10</v>
      </c>
      <c r="E776">
        <v>2</v>
      </c>
      <c r="F776">
        <v>0</v>
      </c>
      <c r="G776">
        <v>0</v>
      </c>
      <c r="H776">
        <v>8</v>
      </c>
      <c r="I776">
        <v>14</v>
      </c>
      <c r="J776">
        <v>87</v>
      </c>
      <c r="K776">
        <v>40</v>
      </c>
      <c r="L776">
        <v>0</v>
      </c>
      <c r="M776">
        <v>185</v>
      </c>
      <c r="N776">
        <v>121</v>
      </c>
      <c r="O776">
        <v>0</v>
      </c>
      <c r="P776">
        <v>66</v>
      </c>
      <c r="Q776">
        <v>0</v>
      </c>
      <c r="R776">
        <v>10</v>
      </c>
      <c r="S776">
        <v>0.48648648648648651</v>
      </c>
      <c r="T776">
        <v>2.126436781609196</v>
      </c>
      <c r="U776">
        <v>3.0249999999999999</v>
      </c>
      <c r="V776">
        <v>0</v>
      </c>
      <c r="W776">
        <v>0</v>
      </c>
      <c r="X776">
        <v>2</v>
      </c>
      <c r="Y776" t="s">
        <v>634</v>
      </c>
      <c r="Z776" t="s">
        <v>870</v>
      </c>
      <c r="AA776" s="6">
        <v>45770.041666666657</v>
      </c>
    </row>
    <row r="777" spans="1:27" hidden="1" x14ac:dyDescent="0.35">
      <c r="A777" t="s">
        <v>1654</v>
      </c>
      <c r="B777" t="s">
        <v>429</v>
      </c>
      <c r="C777" t="s">
        <v>2550</v>
      </c>
      <c r="D777">
        <v>2</v>
      </c>
      <c r="E777">
        <v>2</v>
      </c>
      <c r="F777">
        <v>9</v>
      </c>
      <c r="G777">
        <v>15</v>
      </c>
      <c r="H777">
        <v>12</v>
      </c>
      <c r="I777">
        <v>26</v>
      </c>
      <c r="J777">
        <v>194</v>
      </c>
      <c r="K777">
        <v>45</v>
      </c>
      <c r="L777">
        <v>589</v>
      </c>
      <c r="M777">
        <v>16831</v>
      </c>
      <c r="N777">
        <v>2509</v>
      </c>
      <c r="O777">
        <v>228836</v>
      </c>
      <c r="P777">
        <v>268</v>
      </c>
      <c r="Q777">
        <v>0</v>
      </c>
      <c r="R777">
        <v>7</v>
      </c>
      <c r="S777">
        <v>0.1771208986107006</v>
      </c>
      <c r="T777">
        <v>86.757731958762889</v>
      </c>
      <c r="U777">
        <v>55.755555555555553</v>
      </c>
      <c r="V777">
        <v>1</v>
      </c>
      <c r="W777">
        <v>2</v>
      </c>
      <c r="X777">
        <v>1</v>
      </c>
      <c r="Y777" t="s">
        <v>3280</v>
      </c>
      <c r="Z777" t="s">
        <v>3988</v>
      </c>
      <c r="AA777" s="6">
        <v>45770.041666666657</v>
      </c>
    </row>
    <row r="778" spans="1:27" hidden="1" x14ac:dyDescent="0.35">
      <c r="A778" t="s">
        <v>1655</v>
      </c>
      <c r="B778" t="s">
        <v>429</v>
      </c>
      <c r="C778" t="s">
        <v>2548</v>
      </c>
      <c r="D778">
        <v>16</v>
      </c>
      <c r="E778">
        <v>2</v>
      </c>
      <c r="F778">
        <v>23</v>
      </c>
      <c r="G778">
        <v>25</v>
      </c>
      <c r="H778">
        <v>16</v>
      </c>
      <c r="I778">
        <v>21</v>
      </c>
      <c r="J778">
        <v>588</v>
      </c>
      <c r="K778">
        <v>167</v>
      </c>
      <c r="L778">
        <v>427</v>
      </c>
      <c r="M778">
        <v>1797</v>
      </c>
      <c r="N778">
        <v>307</v>
      </c>
      <c r="O778">
        <v>617</v>
      </c>
      <c r="P778">
        <v>605</v>
      </c>
      <c r="Q778">
        <v>0</v>
      </c>
      <c r="R778">
        <v>21</v>
      </c>
      <c r="S778">
        <v>0.90155728587319239</v>
      </c>
      <c r="T778">
        <v>3.056122448979592</v>
      </c>
      <c r="U778">
        <v>1.8383233532934129</v>
      </c>
      <c r="V778">
        <v>11</v>
      </c>
      <c r="W778">
        <v>2</v>
      </c>
      <c r="X778">
        <v>2</v>
      </c>
      <c r="Y778" t="s">
        <v>3281</v>
      </c>
      <c r="Z778" t="s">
        <v>849</v>
      </c>
      <c r="AA778" s="6">
        <v>45770.041666666657</v>
      </c>
    </row>
    <row r="779" spans="1:27" hidden="1" x14ac:dyDescent="0.35">
      <c r="A779" t="s">
        <v>1656</v>
      </c>
      <c r="B779" t="s">
        <v>429</v>
      </c>
      <c r="C779" t="s">
        <v>2548</v>
      </c>
      <c r="D779">
        <v>14</v>
      </c>
      <c r="E779">
        <v>2</v>
      </c>
      <c r="F779">
        <v>1</v>
      </c>
      <c r="G779">
        <v>0</v>
      </c>
      <c r="H779">
        <v>8</v>
      </c>
      <c r="I779">
        <v>12</v>
      </c>
      <c r="J779">
        <v>113</v>
      </c>
      <c r="K779">
        <v>54</v>
      </c>
      <c r="L779">
        <v>111</v>
      </c>
      <c r="M779">
        <v>463</v>
      </c>
      <c r="N779">
        <v>70</v>
      </c>
      <c r="O779">
        <v>245</v>
      </c>
      <c r="P779">
        <v>107</v>
      </c>
      <c r="Q779">
        <v>0</v>
      </c>
      <c r="R779">
        <v>13</v>
      </c>
      <c r="S779">
        <v>0.42025862068965519</v>
      </c>
      <c r="T779">
        <v>4.0973451327433628</v>
      </c>
      <c r="U779">
        <v>1.2962962962962961</v>
      </c>
      <c r="V779">
        <v>6</v>
      </c>
      <c r="W779">
        <v>0</v>
      </c>
      <c r="X779">
        <v>0</v>
      </c>
      <c r="Y779" t="s">
        <v>3282</v>
      </c>
      <c r="Z779" t="s">
        <v>849</v>
      </c>
      <c r="AA779" s="6">
        <v>45770.041666666657</v>
      </c>
    </row>
    <row r="780" spans="1:27" hidden="1" x14ac:dyDescent="0.35">
      <c r="A780" t="s">
        <v>1657</v>
      </c>
      <c r="B780" t="s">
        <v>429</v>
      </c>
      <c r="C780" t="s">
        <v>2548</v>
      </c>
      <c r="D780">
        <v>6</v>
      </c>
      <c r="E780">
        <v>2</v>
      </c>
      <c r="F780">
        <v>0</v>
      </c>
      <c r="G780">
        <v>0</v>
      </c>
      <c r="H780">
        <v>8</v>
      </c>
      <c r="I780">
        <v>22</v>
      </c>
      <c r="J780">
        <v>660</v>
      </c>
      <c r="K780">
        <v>202</v>
      </c>
      <c r="L780">
        <v>0</v>
      </c>
      <c r="M780">
        <v>1358</v>
      </c>
      <c r="N780">
        <v>283</v>
      </c>
      <c r="O780">
        <v>0</v>
      </c>
      <c r="P780">
        <v>601</v>
      </c>
      <c r="Q780">
        <v>0</v>
      </c>
      <c r="R780">
        <v>6</v>
      </c>
      <c r="S780">
        <v>0.95802650957290136</v>
      </c>
      <c r="T780">
        <v>2.0575757575757581</v>
      </c>
      <c r="U780">
        <v>1.4009900990099009</v>
      </c>
      <c r="V780">
        <v>0</v>
      </c>
      <c r="W780">
        <v>1</v>
      </c>
      <c r="X780">
        <v>2</v>
      </c>
      <c r="Y780" t="s">
        <v>634</v>
      </c>
      <c r="Z780" t="s">
        <v>849</v>
      </c>
      <c r="AA780" s="6">
        <v>45770.041666666657</v>
      </c>
    </row>
    <row r="781" spans="1:27" hidden="1" x14ac:dyDescent="0.35">
      <c r="A781" t="s">
        <v>1658</v>
      </c>
      <c r="B781" t="s">
        <v>429</v>
      </c>
      <c r="C781" t="s">
        <v>2550</v>
      </c>
      <c r="D781">
        <v>34</v>
      </c>
      <c r="E781">
        <v>4</v>
      </c>
      <c r="F781">
        <v>7</v>
      </c>
      <c r="G781">
        <v>19</v>
      </c>
      <c r="H781">
        <v>30</v>
      </c>
      <c r="I781">
        <v>24</v>
      </c>
      <c r="J781">
        <v>263</v>
      </c>
      <c r="K781">
        <v>142</v>
      </c>
      <c r="L781">
        <v>158</v>
      </c>
      <c r="M781">
        <v>3397</v>
      </c>
      <c r="N781">
        <v>1130</v>
      </c>
      <c r="O781">
        <v>1520</v>
      </c>
      <c r="P781">
        <v>267</v>
      </c>
      <c r="Q781">
        <v>0</v>
      </c>
      <c r="R781">
        <v>30</v>
      </c>
      <c r="S781">
        <v>0.6292266980299912</v>
      </c>
      <c r="T781">
        <v>12.916349809885929</v>
      </c>
      <c r="U781">
        <v>7.957746478873239</v>
      </c>
      <c r="V781">
        <v>20</v>
      </c>
      <c r="W781">
        <v>1</v>
      </c>
      <c r="X781">
        <v>1</v>
      </c>
      <c r="Y781" t="s">
        <v>3283</v>
      </c>
      <c r="Z781" t="s">
        <v>3989</v>
      </c>
      <c r="AA781" s="6">
        <v>45770.041666666657</v>
      </c>
    </row>
    <row r="782" spans="1:27" hidden="1" x14ac:dyDescent="0.35">
      <c r="A782" t="s">
        <v>1659</v>
      </c>
      <c r="B782" t="s">
        <v>429</v>
      </c>
      <c r="C782" t="s">
        <v>2552</v>
      </c>
      <c r="D782">
        <v>6</v>
      </c>
      <c r="E782">
        <v>2</v>
      </c>
      <c r="F782">
        <v>10</v>
      </c>
      <c r="G782">
        <v>2</v>
      </c>
      <c r="H782">
        <v>7</v>
      </c>
      <c r="I782">
        <v>15</v>
      </c>
      <c r="J782">
        <v>96</v>
      </c>
      <c r="K782">
        <v>42</v>
      </c>
      <c r="L782">
        <v>109</v>
      </c>
      <c r="M782">
        <v>189</v>
      </c>
      <c r="N782">
        <v>56</v>
      </c>
      <c r="O782">
        <v>415</v>
      </c>
      <c r="P782">
        <v>111</v>
      </c>
      <c r="Q782">
        <v>0</v>
      </c>
      <c r="R782">
        <v>8</v>
      </c>
      <c r="S782">
        <v>0.87301587301587302</v>
      </c>
      <c r="T782">
        <v>1.96875</v>
      </c>
      <c r="U782">
        <v>1.333333333333333</v>
      </c>
      <c r="V782">
        <v>15</v>
      </c>
      <c r="W782">
        <v>1</v>
      </c>
      <c r="X782">
        <v>0</v>
      </c>
      <c r="Y782" t="s">
        <v>3284</v>
      </c>
      <c r="Z782" t="s">
        <v>4009</v>
      </c>
      <c r="AA782" s="6">
        <v>45770.041666666657</v>
      </c>
    </row>
    <row r="783" spans="1:27" hidden="1" x14ac:dyDescent="0.35">
      <c r="A783" t="s">
        <v>1660</v>
      </c>
      <c r="B783" t="s">
        <v>429</v>
      </c>
      <c r="C783" t="s">
        <v>2548</v>
      </c>
      <c r="D783">
        <v>8</v>
      </c>
      <c r="E783">
        <v>2</v>
      </c>
      <c r="F783">
        <v>3</v>
      </c>
      <c r="G783">
        <v>20</v>
      </c>
      <c r="H783">
        <v>9</v>
      </c>
      <c r="I783">
        <v>17</v>
      </c>
      <c r="J783">
        <v>299</v>
      </c>
      <c r="K783">
        <v>242</v>
      </c>
      <c r="L783">
        <v>221</v>
      </c>
      <c r="M783">
        <v>923</v>
      </c>
      <c r="N783">
        <v>564</v>
      </c>
      <c r="O783">
        <v>1975</v>
      </c>
      <c r="P783">
        <v>88</v>
      </c>
      <c r="Q783">
        <v>0</v>
      </c>
      <c r="R783">
        <v>6</v>
      </c>
      <c r="S783">
        <v>0.46170442286947139</v>
      </c>
      <c r="T783">
        <v>3.0869565217391299</v>
      </c>
      <c r="U783">
        <v>2.330578512396694</v>
      </c>
      <c r="V783">
        <v>3</v>
      </c>
      <c r="W783">
        <v>3</v>
      </c>
      <c r="X783">
        <v>1</v>
      </c>
      <c r="Y783" t="s">
        <v>3285</v>
      </c>
      <c r="Z783" t="s">
        <v>849</v>
      </c>
      <c r="AA783" s="6">
        <v>45770.041666666657</v>
      </c>
    </row>
    <row r="784" spans="1:27" hidden="1" x14ac:dyDescent="0.35">
      <c r="A784" t="s">
        <v>1661</v>
      </c>
      <c r="B784" t="s">
        <v>429</v>
      </c>
      <c r="C784" t="s">
        <v>2548</v>
      </c>
      <c r="D784">
        <v>12</v>
      </c>
      <c r="E784">
        <v>2</v>
      </c>
      <c r="F784">
        <v>18</v>
      </c>
      <c r="G784">
        <v>19</v>
      </c>
      <c r="H784">
        <v>9</v>
      </c>
      <c r="I784">
        <v>25</v>
      </c>
      <c r="J784">
        <v>103</v>
      </c>
      <c r="K784">
        <v>53</v>
      </c>
      <c r="L784">
        <v>73</v>
      </c>
      <c r="M784">
        <v>574</v>
      </c>
      <c r="N784">
        <v>248</v>
      </c>
      <c r="O784">
        <v>335</v>
      </c>
      <c r="P784">
        <v>140</v>
      </c>
      <c r="Q784">
        <v>0</v>
      </c>
      <c r="R784">
        <v>16</v>
      </c>
      <c r="S784">
        <v>0.83101045296167242</v>
      </c>
      <c r="T784">
        <v>5.5728155339805827</v>
      </c>
      <c r="U784">
        <v>4.6792452830188678</v>
      </c>
      <c r="V784">
        <v>1</v>
      </c>
      <c r="W784">
        <v>446</v>
      </c>
      <c r="X784">
        <v>0</v>
      </c>
      <c r="Y784" t="s">
        <v>3286</v>
      </c>
      <c r="Z784" t="s">
        <v>849</v>
      </c>
      <c r="AA784" s="6">
        <v>45770.041666666657</v>
      </c>
    </row>
    <row r="785" spans="1:27" hidden="1" x14ac:dyDescent="0.35">
      <c r="A785" t="s">
        <v>1662</v>
      </c>
      <c r="B785" t="s">
        <v>429</v>
      </c>
      <c r="C785" t="s">
        <v>2548</v>
      </c>
      <c r="D785">
        <v>13</v>
      </c>
      <c r="E785">
        <v>2</v>
      </c>
      <c r="F785">
        <v>1</v>
      </c>
      <c r="G785">
        <v>0</v>
      </c>
      <c r="H785">
        <v>7</v>
      </c>
      <c r="I785">
        <v>14</v>
      </c>
      <c r="J785">
        <v>119</v>
      </c>
      <c r="K785">
        <v>803</v>
      </c>
      <c r="L785">
        <v>33</v>
      </c>
      <c r="M785">
        <v>2596</v>
      </c>
      <c r="N785">
        <v>3733</v>
      </c>
      <c r="O785">
        <v>230</v>
      </c>
      <c r="P785">
        <v>59</v>
      </c>
      <c r="Q785">
        <v>0</v>
      </c>
      <c r="R785">
        <v>12</v>
      </c>
      <c r="S785">
        <v>0.99499229583975346</v>
      </c>
      <c r="T785">
        <v>21.815126050420169</v>
      </c>
      <c r="U785">
        <v>4.6488169364881697</v>
      </c>
      <c r="V785">
        <v>23</v>
      </c>
      <c r="W785">
        <v>1</v>
      </c>
      <c r="X785">
        <v>1</v>
      </c>
      <c r="Y785" t="s">
        <v>3287</v>
      </c>
      <c r="Z785" t="s">
        <v>855</v>
      </c>
      <c r="AA785" s="6">
        <v>45779.041666666657</v>
      </c>
    </row>
    <row r="786" spans="1:27" hidden="1" x14ac:dyDescent="0.35">
      <c r="A786" t="s">
        <v>1663</v>
      </c>
      <c r="B786" t="s">
        <v>429</v>
      </c>
      <c r="C786" t="s">
        <v>2548</v>
      </c>
      <c r="D786">
        <v>24</v>
      </c>
      <c r="E786">
        <v>4</v>
      </c>
      <c r="F786">
        <v>0</v>
      </c>
      <c r="G786">
        <v>0</v>
      </c>
      <c r="H786">
        <v>12</v>
      </c>
      <c r="I786">
        <v>17</v>
      </c>
      <c r="J786">
        <v>214</v>
      </c>
      <c r="K786">
        <v>44</v>
      </c>
      <c r="L786">
        <v>0</v>
      </c>
      <c r="M786">
        <v>2268</v>
      </c>
      <c r="N786">
        <v>84</v>
      </c>
      <c r="O786">
        <v>0</v>
      </c>
      <c r="P786">
        <v>320</v>
      </c>
      <c r="Q786">
        <v>0</v>
      </c>
      <c r="R786">
        <v>24</v>
      </c>
      <c r="S786">
        <v>0.98280423280423279</v>
      </c>
      <c r="T786">
        <v>10.598130841121501</v>
      </c>
      <c r="U786">
        <v>1.9090909090909089</v>
      </c>
      <c r="V786">
        <v>0</v>
      </c>
      <c r="W786">
        <v>0</v>
      </c>
      <c r="X786">
        <v>0</v>
      </c>
      <c r="Y786" t="s">
        <v>3288</v>
      </c>
      <c r="Z786" t="s">
        <v>849</v>
      </c>
      <c r="AA786" s="6">
        <v>45770.041666666657</v>
      </c>
    </row>
    <row r="787" spans="1:27" hidden="1" x14ac:dyDescent="0.35">
      <c r="A787" t="s">
        <v>1664</v>
      </c>
      <c r="B787" t="s">
        <v>429</v>
      </c>
      <c r="C787" t="s">
        <v>2550</v>
      </c>
      <c r="D787">
        <v>39</v>
      </c>
      <c r="E787">
        <v>4</v>
      </c>
      <c r="F787">
        <v>37</v>
      </c>
      <c r="G787">
        <v>35</v>
      </c>
      <c r="H787">
        <v>6</v>
      </c>
      <c r="I787">
        <v>16</v>
      </c>
      <c r="J787">
        <v>149</v>
      </c>
      <c r="K787">
        <v>60</v>
      </c>
      <c r="L787">
        <v>164</v>
      </c>
      <c r="M787">
        <v>475</v>
      </c>
      <c r="N787">
        <v>84</v>
      </c>
      <c r="O787">
        <v>2941</v>
      </c>
      <c r="P787">
        <v>155</v>
      </c>
      <c r="Q787">
        <v>0</v>
      </c>
      <c r="R787">
        <v>35</v>
      </c>
      <c r="S787">
        <v>0.9073684210526316</v>
      </c>
      <c r="T787">
        <v>3.1879194630872481</v>
      </c>
      <c r="U787">
        <v>1.4</v>
      </c>
      <c r="V787">
        <v>9</v>
      </c>
      <c r="W787">
        <v>3</v>
      </c>
      <c r="X787">
        <v>0</v>
      </c>
      <c r="Y787" t="s">
        <v>3289</v>
      </c>
      <c r="Z787" t="s">
        <v>4001</v>
      </c>
      <c r="AA787" s="6">
        <v>45779.041666666657</v>
      </c>
    </row>
    <row r="788" spans="1:27" hidden="1" x14ac:dyDescent="0.35">
      <c r="A788" t="s">
        <v>1665</v>
      </c>
      <c r="B788" t="s">
        <v>429</v>
      </c>
      <c r="C788" t="s">
        <v>2548</v>
      </c>
      <c r="D788">
        <v>51</v>
      </c>
      <c r="E788">
        <v>4</v>
      </c>
      <c r="F788">
        <v>23</v>
      </c>
      <c r="G788">
        <v>11</v>
      </c>
      <c r="H788">
        <v>8</v>
      </c>
      <c r="I788">
        <v>24</v>
      </c>
      <c r="J788">
        <v>2934</v>
      </c>
      <c r="K788">
        <v>561</v>
      </c>
      <c r="L788">
        <v>2294</v>
      </c>
      <c r="M788">
        <v>653485</v>
      </c>
      <c r="N788">
        <v>8314</v>
      </c>
      <c r="O788">
        <v>124925</v>
      </c>
      <c r="P788">
        <v>2941</v>
      </c>
      <c r="Q788">
        <v>0</v>
      </c>
      <c r="R788">
        <v>47</v>
      </c>
      <c r="S788">
        <v>0.9872957369527815</v>
      </c>
      <c r="T788">
        <v>222.72835719154739</v>
      </c>
      <c r="U788">
        <v>14.819964349376111</v>
      </c>
      <c r="V788">
        <v>8</v>
      </c>
      <c r="W788">
        <v>75</v>
      </c>
      <c r="X788">
        <v>2</v>
      </c>
      <c r="Y788" t="s">
        <v>3290</v>
      </c>
      <c r="Z788" t="s">
        <v>849</v>
      </c>
      <c r="AA788" s="6">
        <v>45779.041666666657</v>
      </c>
    </row>
    <row r="789" spans="1:27" hidden="1" x14ac:dyDescent="0.35">
      <c r="A789" t="s">
        <v>1666</v>
      </c>
      <c r="B789" t="s">
        <v>429</v>
      </c>
      <c r="C789" t="s">
        <v>2548</v>
      </c>
      <c r="D789">
        <v>10</v>
      </c>
      <c r="E789">
        <v>2</v>
      </c>
      <c r="F789">
        <v>11</v>
      </c>
      <c r="G789">
        <v>21</v>
      </c>
      <c r="H789">
        <v>11</v>
      </c>
      <c r="I789">
        <v>15</v>
      </c>
      <c r="J789">
        <v>498</v>
      </c>
      <c r="K789">
        <v>133</v>
      </c>
      <c r="L789">
        <v>373</v>
      </c>
      <c r="M789">
        <v>1393</v>
      </c>
      <c r="N789">
        <v>176</v>
      </c>
      <c r="O789">
        <v>567</v>
      </c>
      <c r="P789">
        <v>483</v>
      </c>
      <c r="Q789">
        <v>0</v>
      </c>
      <c r="R789">
        <v>9</v>
      </c>
      <c r="S789">
        <v>0.98781362007168461</v>
      </c>
      <c r="T789">
        <v>2.79718875502008</v>
      </c>
      <c r="U789">
        <v>1.3233082706766921</v>
      </c>
      <c r="V789">
        <v>1</v>
      </c>
      <c r="W789">
        <v>4</v>
      </c>
      <c r="X789">
        <v>0</v>
      </c>
      <c r="Y789" t="s">
        <v>3291</v>
      </c>
      <c r="Z789" t="s">
        <v>849</v>
      </c>
      <c r="AA789" s="6">
        <v>45770.041666666657</v>
      </c>
    </row>
    <row r="790" spans="1:27" hidden="1" x14ac:dyDescent="0.35">
      <c r="A790" t="s">
        <v>1667</v>
      </c>
      <c r="B790" t="s">
        <v>429</v>
      </c>
      <c r="C790" t="s">
        <v>2548</v>
      </c>
      <c r="D790">
        <v>12</v>
      </c>
      <c r="E790">
        <v>2</v>
      </c>
      <c r="F790">
        <v>0</v>
      </c>
      <c r="G790">
        <v>0</v>
      </c>
      <c r="H790">
        <v>6</v>
      </c>
      <c r="I790">
        <v>13</v>
      </c>
      <c r="J790">
        <v>123</v>
      </c>
      <c r="K790">
        <v>35</v>
      </c>
      <c r="L790">
        <v>0</v>
      </c>
      <c r="M790">
        <v>292</v>
      </c>
      <c r="N790">
        <v>81</v>
      </c>
      <c r="O790">
        <v>0</v>
      </c>
      <c r="P790">
        <v>87</v>
      </c>
      <c r="Q790">
        <v>0</v>
      </c>
      <c r="R790">
        <v>12</v>
      </c>
      <c r="S790">
        <v>0.75342465753424659</v>
      </c>
      <c r="T790">
        <v>2.373983739837398</v>
      </c>
      <c r="U790">
        <v>2.3142857142857149</v>
      </c>
      <c r="V790">
        <v>0</v>
      </c>
      <c r="W790">
        <v>2</v>
      </c>
      <c r="X790">
        <v>1</v>
      </c>
      <c r="Y790" t="s">
        <v>3292</v>
      </c>
      <c r="Z790" t="s">
        <v>855</v>
      </c>
      <c r="AA790" s="6">
        <v>45770.041666666657</v>
      </c>
    </row>
    <row r="791" spans="1:27" hidden="1" x14ac:dyDescent="0.35">
      <c r="A791" t="s">
        <v>1668</v>
      </c>
      <c r="B791" t="s">
        <v>429</v>
      </c>
      <c r="C791" t="s">
        <v>2560</v>
      </c>
      <c r="D791">
        <v>23</v>
      </c>
      <c r="E791">
        <v>2</v>
      </c>
      <c r="F791">
        <v>0</v>
      </c>
      <c r="G791">
        <v>0</v>
      </c>
      <c r="H791">
        <v>14</v>
      </c>
      <c r="I791">
        <v>19</v>
      </c>
      <c r="J791">
        <v>213</v>
      </c>
      <c r="K791">
        <v>118</v>
      </c>
      <c r="L791">
        <v>0</v>
      </c>
      <c r="M791">
        <v>560652</v>
      </c>
      <c r="N791">
        <v>6996</v>
      </c>
      <c r="O791">
        <v>0</v>
      </c>
      <c r="P791">
        <v>208</v>
      </c>
      <c r="Q791">
        <v>0</v>
      </c>
      <c r="R791">
        <v>23</v>
      </c>
      <c r="S791">
        <v>0.96238367509996181</v>
      </c>
      <c r="T791">
        <v>2632.1690140845071</v>
      </c>
      <c r="U791">
        <v>59.288135593220339</v>
      </c>
      <c r="V791">
        <v>0</v>
      </c>
      <c r="W791">
        <v>3</v>
      </c>
      <c r="X791">
        <v>1</v>
      </c>
      <c r="Y791" t="s">
        <v>3293</v>
      </c>
      <c r="Z791" t="s">
        <v>849</v>
      </c>
      <c r="AA791" s="6">
        <v>45779.041666666657</v>
      </c>
    </row>
    <row r="792" spans="1:27" hidden="1" x14ac:dyDescent="0.35">
      <c r="A792" t="s">
        <v>1669</v>
      </c>
      <c r="B792" t="s">
        <v>429</v>
      </c>
      <c r="C792" t="s">
        <v>2562</v>
      </c>
      <c r="D792">
        <v>19</v>
      </c>
      <c r="E792">
        <v>2</v>
      </c>
      <c r="F792">
        <v>0</v>
      </c>
      <c r="G792">
        <v>0</v>
      </c>
      <c r="H792">
        <v>6</v>
      </c>
      <c r="I792">
        <v>17</v>
      </c>
      <c r="J792">
        <v>540</v>
      </c>
      <c r="K792">
        <v>88</v>
      </c>
      <c r="L792">
        <v>0</v>
      </c>
      <c r="M792">
        <v>3104</v>
      </c>
      <c r="N792">
        <v>941</v>
      </c>
      <c r="O792">
        <v>0</v>
      </c>
      <c r="P792">
        <v>790</v>
      </c>
      <c r="Q792">
        <v>0</v>
      </c>
      <c r="R792">
        <v>19</v>
      </c>
      <c r="S792">
        <v>0.91111111111111109</v>
      </c>
      <c r="T792">
        <v>5.7481481481481476</v>
      </c>
      <c r="U792">
        <v>10.69318181818182</v>
      </c>
      <c r="V792">
        <v>0</v>
      </c>
      <c r="W792">
        <v>2</v>
      </c>
      <c r="X792">
        <v>1</v>
      </c>
      <c r="Y792" t="s">
        <v>3294</v>
      </c>
      <c r="Z792" t="s">
        <v>3992</v>
      </c>
      <c r="AA792" s="6">
        <v>45779.041666666657</v>
      </c>
    </row>
    <row r="793" spans="1:27" hidden="1" x14ac:dyDescent="0.35">
      <c r="A793" t="s">
        <v>1670</v>
      </c>
      <c r="B793" t="s">
        <v>429</v>
      </c>
      <c r="C793" t="s">
        <v>2548</v>
      </c>
      <c r="D793">
        <v>24</v>
      </c>
      <c r="E793">
        <v>3</v>
      </c>
      <c r="F793">
        <v>51</v>
      </c>
      <c r="G793">
        <v>38</v>
      </c>
      <c r="H793">
        <v>6</v>
      </c>
      <c r="I793">
        <v>17</v>
      </c>
      <c r="J793">
        <v>215</v>
      </c>
      <c r="K793">
        <v>86</v>
      </c>
      <c r="L793">
        <v>142</v>
      </c>
      <c r="M793">
        <v>819</v>
      </c>
      <c r="N793">
        <v>146</v>
      </c>
      <c r="O793">
        <v>1311</v>
      </c>
      <c r="P793">
        <v>220</v>
      </c>
      <c r="Q793">
        <v>0</v>
      </c>
      <c r="R793">
        <v>48</v>
      </c>
      <c r="S793">
        <v>0.51766138855054811</v>
      </c>
      <c r="T793">
        <v>3.8093023255813949</v>
      </c>
      <c r="U793">
        <v>1.6976744186046511</v>
      </c>
      <c r="V793">
        <v>4</v>
      </c>
      <c r="W793">
        <v>1</v>
      </c>
      <c r="X793">
        <v>1</v>
      </c>
      <c r="Y793" t="s">
        <v>3295</v>
      </c>
      <c r="Z793" t="s">
        <v>849</v>
      </c>
      <c r="AA793" s="6">
        <v>45770.041666666657</v>
      </c>
    </row>
    <row r="794" spans="1:27" hidden="1" x14ac:dyDescent="0.35">
      <c r="A794" t="s">
        <v>1671</v>
      </c>
      <c r="B794" t="s">
        <v>429</v>
      </c>
      <c r="C794" t="s">
        <v>2550</v>
      </c>
      <c r="D794">
        <v>22</v>
      </c>
      <c r="E794">
        <v>2</v>
      </c>
      <c r="F794">
        <v>6</v>
      </c>
      <c r="G794">
        <v>29</v>
      </c>
      <c r="H794">
        <v>10</v>
      </c>
      <c r="I794">
        <v>13</v>
      </c>
      <c r="J794">
        <v>91</v>
      </c>
      <c r="K794">
        <v>26</v>
      </c>
      <c r="L794">
        <v>53</v>
      </c>
      <c r="M794">
        <v>1778</v>
      </c>
      <c r="N794">
        <v>80</v>
      </c>
      <c r="O794">
        <v>6426</v>
      </c>
      <c r="P794">
        <v>98</v>
      </c>
      <c r="Q794">
        <v>0</v>
      </c>
      <c r="R794">
        <v>20</v>
      </c>
      <c r="S794">
        <v>0.60428410372040586</v>
      </c>
      <c r="T794">
        <v>19.53846153846154</v>
      </c>
      <c r="U794">
        <v>3.0769230769230771</v>
      </c>
      <c r="V794">
        <v>7</v>
      </c>
      <c r="W794">
        <v>1</v>
      </c>
      <c r="X794">
        <v>1</v>
      </c>
      <c r="Y794" t="s">
        <v>3296</v>
      </c>
      <c r="Z794" t="s">
        <v>3989</v>
      </c>
      <c r="AA794" s="6">
        <v>45770.041666666657</v>
      </c>
    </row>
    <row r="795" spans="1:27" hidden="1" x14ac:dyDescent="0.35">
      <c r="A795" t="s">
        <v>1672</v>
      </c>
      <c r="B795" t="s">
        <v>429</v>
      </c>
      <c r="C795" t="s">
        <v>2553</v>
      </c>
      <c r="D795">
        <v>3</v>
      </c>
      <c r="E795">
        <v>2</v>
      </c>
      <c r="F795">
        <v>0</v>
      </c>
      <c r="G795">
        <v>0</v>
      </c>
      <c r="H795">
        <v>8</v>
      </c>
      <c r="I795">
        <v>14</v>
      </c>
      <c r="J795">
        <v>264</v>
      </c>
      <c r="K795">
        <v>208</v>
      </c>
      <c r="L795">
        <v>196</v>
      </c>
      <c r="M795">
        <v>420</v>
      </c>
      <c r="N795">
        <v>365</v>
      </c>
      <c r="O795">
        <v>6917</v>
      </c>
      <c r="P795">
        <v>73</v>
      </c>
      <c r="Q795">
        <v>0</v>
      </c>
      <c r="R795">
        <v>3</v>
      </c>
      <c r="S795">
        <v>0.1202830188679245</v>
      </c>
      <c r="T795">
        <v>1.5909090909090911</v>
      </c>
      <c r="U795">
        <v>1.7548076923076921</v>
      </c>
      <c r="V795">
        <v>4</v>
      </c>
      <c r="W795">
        <v>0</v>
      </c>
      <c r="X795">
        <v>0</v>
      </c>
      <c r="Y795" t="s">
        <v>2814</v>
      </c>
      <c r="Z795" t="s">
        <v>849</v>
      </c>
      <c r="AA795" s="6">
        <v>45779.041666666657</v>
      </c>
    </row>
    <row r="796" spans="1:27" hidden="1" x14ac:dyDescent="0.35">
      <c r="A796" t="s">
        <v>1673</v>
      </c>
      <c r="B796" t="s">
        <v>429</v>
      </c>
      <c r="C796" t="s">
        <v>2550</v>
      </c>
      <c r="D796">
        <v>7</v>
      </c>
      <c r="E796">
        <v>2</v>
      </c>
      <c r="F796">
        <v>31</v>
      </c>
      <c r="G796">
        <v>5</v>
      </c>
      <c r="H796">
        <v>9</v>
      </c>
      <c r="I796">
        <v>22</v>
      </c>
      <c r="J796">
        <v>52</v>
      </c>
      <c r="K796">
        <v>72</v>
      </c>
      <c r="L796">
        <v>86</v>
      </c>
      <c r="M796">
        <v>109</v>
      </c>
      <c r="N796">
        <v>81</v>
      </c>
      <c r="O796">
        <v>108</v>
      </c>
      <c r="P796">
        <v>53</v>
      </c>
      <c r="Q796">
        <v>0</v>
      </c>
      <c r="R796">
        <v>29</v>
      </c>
      <c r="S796">
        <v>0.32110091743119268</v>
      </c>
      <c r="T796">
        <v>2.0961538461538458</v>
      </c>
      <c r="U796">
        <v>1.125</v>
      </c>
      <c r="V796">
        <v>1</v>
      </c>
      <c r="W796">
        <v>877</v>
      </c>
      <c r="X796">
        <v>0</v>
      </c>
      <c r="Y796" t="s">
        <v>3297</v>
      </c>
      <c r="Z796" t="s">
        <v>4000</v>
      </c>
      <c r="AA796" s="6">
        <v>45770.041666666657</v>
      </c>
    </row>
    <row r="797" spans="1:27" hidden="1" x14ac:dyDescent="0.35">
      <c r="A797" t="s">
        <v>1674</v>
      </c>
      <c r="B797" t="s">
        <v>429</v>
      </c>
      <c r="C797" t="s">
        <v>2548</v>
      </c>
      <c r="D797">
        <v>12</v>
      </c>
      <c r="E797">
        <v>2</v>
      </c>
      <c r="F797">
        <v>6</v>
      </c>
      <c r="G797">
        <v>4</v>
      </c>
      <c r="H797">
        <v>8</v>
      </c>
      <c r="I797">
        <v>14</v>
      </c>
      <c r="J797">
        <v>110</v>
      </c>
      <c r="K797">
        <v>39</v>
      </c>
      <c r="L797">
        <v>63</v>
      </c>
      <c r="M797">
        <v>328</v>
      </c>
      <c r="N797">
        <v>134</v>
      </c>
      <c r="O797">
        <v>37075</v>
      </c>
      <c r="P797">
        <v>69</v>
      </c>
      <c r="Q797">
        <v>0</v>
      </c>
      <c r="R797">
        <v>10</v>
      </c>
      <c r="S797">
        <v>0.75</v>
      </c>
      <c r="T797">
        <v>2.9818181818181819</v>
      </c>
      <c r="U797">
        <v>3.4358974358974361</v>
      </c>
      <c r="V797">
        <v>15</v>
      </c>
      <c r="W797">
        <v>5</v>
      </c>
      <c r="X797">
        <v>0</v>
      </c>
      <c r="Y797" t="s">
        <v>634</v>
      </c>
      <c r="Z797" t="s">
        <v>855</v>
      </c>
      <c r="AA797" s="6">
        <v>45779.041666666657</v>
      </c>
    </row>
    <row r="798" spans="1:27" hidden="1" x14ac:dyDescent="0.35">
      <c r="A798" t="s">
        <v>1675</v>
      </c>
      <c r="B798" t="s">
        <v>429</v>
      </c>
      <c r="C798" t="s">
        <v>2548</v>
      </c>
      <c r="D798">
        <v>7</v>
      </c>
      <c r="E798">
        <v>2</v>
      </c>
      <c r="F798">
        <v>3</v>
      </c>
      <c r="G798">
        <v>4</v>
      </c>
      <c r="H798">
        <v>7</v>
      </c>
      <c r="I798">
        <v>12</v>
      </c>
      <c r="J798">
        <v>81</v>
      </c>
      <c r="K798">
        <v>41</v>
      </c>
      <c r="L798">
        <v>48</v>
      </c>
      <c r="M798">
        <v>148</v>
      </c>
      <c r="N798">
        <v>132</v>
      </c>
      <c r="O798">
        <v>413</v>
      </c>
      <c r="P798">
        <v>48</v>
      </c>
      <c r="Q798">
        <v>0</v>
      </c>
      <c r="R798">
        <v>5</v>
      </c>
      <c r="S798">
        <v>0.66891891891891897</v>
      </c>
      <c r="T798">
        <v>1.8271604938271599</v>
      </c>
      <c r="U798">
        <v>3.219512195121951</v>
      </c>
      <c r="V798">
        <v>15</v>
      </c>
      <c r="W798">
        <v>2</v>
      </c>
      <c r="X798">
        <v>0</v>
      </c>
      <c r="Y798" t="s">
        <v>2872</v>
      </c>
      <c r="Z798" t="s">
        <v>855</v>
      </c>
      <c r="AA798" s="6">
        <v>45779.041666666657</v>
      </c>
    </row>
    <row r="799" spans="1:27" hidden="1" x14ac:dyDescent="0.35">
      <c r="A799" t="s">
        <v>1676</v>
      </c>
      <c r="B799" t="s">
        <v>429</v>
      </c>
      <c r="C799" t="s">
        <v>2550</v>
      </c>
      <c r="D799">
        <v>21</v>
      </c>
      <c r="E799">
        <v>4</v>
      </c>
      <c r="F799">
        <v>32</v>
      </c>
      <c r="G799">
        <v>0</v>
      </c>
      <c r="H799">
        <v>7</v>
      </c>
      <c r="I799">
        <v>26</v>
      </c>
      <c r="J799">
        <v>1858</v>
      </c>
      <c r="K799">
        <v>654</v>
      </c>
      <c r="L799">
        <v>1149</v>
      </c>
      <c r="M799">
        <v>5289</v>
      </c>
      <c r="N799">
        <v>1268</v>
      </c>
      <c r="O799">
        <v>1933</v>
      </c>
      <c r="P799">
        <v>1850</v>
      </c>
      <c r="Q799">
        <v>0</v>
      </c>
      <c r="R799">
        <v>28</v>
      </c>
      <c r="S799">
        <v>0.9935666982024598</v>
      </c>
      <c r="T799">
        <v>2.846609257265877</v>
      </c>
      <c r="U799">
        <v>1.9388379204892969</v>
      </c>
      <c r="V799">
        <v>4</v>
      </c>
      <c r="W799">
        <v>1</v>
      </c>
      <c r="X799">
        <v>0</v>
      </c>
      <c r="Y799" t="s">
        <v>3298</v>
      </c>
      <c r="Z799" t="s">
        <v>3989</v>
      </c>
      <c r="AA799" s="6">
        <v>45770.041666666657</v>
      </c>
    </row>
    <row r="800" spans="1:27" hidden="1" x14ac:dyDescent="0.35">
      <c r="A800" t="s">
        <v>1677</v>
      </c>
      <c r="B800" t="s">
        <v>429</v>
      </c>
      <c r="C800" t="s">
        <v>2548</v>
      </c>
      <c r="D800">
        <v>19</v>
      </c>
      <c r="E800">
        <v>2</v>
      </c>
      <c r="F800">
        <v>3</v>
      </c>
      <c r="G800">
        <v>0</v>
      </c>
      <c r="H800">
        <v>11</v>
      </c>
      <c r="I800">
        <v>15</v>
      </c>
      <c r="J800">
        <v>121</v>
      </c>
      <c r="K800">
        <v>59</v>
      </c>
      <c r="L800">
        <v>151</v>
      </c>
      <c r="M800">
        <v>8771</v>
      </c>
      <c r="N800">
        <v>78</v>
      </c>
      <c r="O800">
        <v>224148</v>
      </c>
      <c r="P800">
        <v>132</v>
      </c>
      <c r="Q800">
        <v>0</v>
      </c>
      <c r="R800">
        <v>17</v>
      </c>
      <c r="S800">
        <v>0.99612447281431671</v>
      </c>
      <c r="T800">
        <v>72.487603305785129</v>
      </c>
      <c r="U800">
        <v>1.322033898305085</v>
      </c>
      <c r="V800">
        <v>5</v>
      </c>
      <c r="W800">
        <v>0</v>
      </c>
      <c r="X800">
        <v>0</v>
      </c>
      <c r="Y800" t="s">
        <v>3299</v>
      </c>
      <c r="Z800" t="s">
        <v>849</v>
      </c>
      <c r="AA800" s="6">
        <v>45779.041666666657</v>
      </c>
    </row>
    <row r="801" spans="1:27" hidden="1" x14ac:dyDescent="0.35">
      <c r="A801" t="s">
        <v>1678</v>
      </c>
      <c r="B801" t="s">
        <v>429</v>
      </c>
      <c r="C801" t="s">
        <v>2548</v>
      </c>
      <c r="D801">
        <v>7</v>
      </c>
      <c r="E801">
        <v>2</v>
      </c>
      <c r="F801">
        <v>0</v>
      </c>
      <c r="G801">
        <v>2</v>
      </c>
      <c r="H801">
        <v>7</v>
      </c>
      <c r="I801">
        <v>16</v>
      </c>
      <c r="J801">
        <v>72</v>
      </c>
      <c r="K801">
        <v>49</v>
      </c>
      <c r="L801">
        <v>71</v>
      </c>
      <c r="M801">
        <v>85</v>
      </c>
      <c r="N801">
        <v>49</v>
      </c>
      <c r="O801">
        <v>79</v>
      </c>
      <c r="P801">
        <v>79</v>
      </c>
      <c r="Q801">
        <v>0</v>
      </c>
      <c r="R801">
        <v>7</v>
      </c>
      <c r="S801">
        <v>0.77647058823529413</v>
      </c>
      <c r="T801">
        <v>1.180555555555556</v>
      </c>
      <c r="U801">
        <v>1</v>
      </c>
      <c r="V801">
        <v>7</v>
      </c>
      <c r="W801">
        <v>0</v>
      </c>
      <c r="X801">
        <v>0</v>
      </c>
      <c r="Y801" t="s">
        <v>3300</v>
      </c>
      <c r="Z801" t="s">
        <v>855</v>
      </c>
      <c r="AA801" s="6">
        <v>45779.041666666657</v>
      </c>
    </row>
    <row r="802" spans="1:27" hidden="1" x14ac:dyDescent="0.35">
      <c r="A802" t="s">
        <v>1679</v>
      </c>
      <c r="B802" t="s">
        <v>429</v>
      </c>
      <c r="C802" t="s">
        <v>2553</v>
      </c>
      <c r="D802">
        <v>12</v>
      </c>
      <c r="E802">
        <v>3</v>
      </c>
      <c r="F802">
        <v>13</v>
      </c>
      <c r="G802">
        <v>15</v>
      </c>
      <c r="H802">
        <v>13</v>
      </c>
      <c r="I802">
        <v>31</v>
      </c>
      <c r="J802">
        <v>573</v>
      </c>
      <c r="K802">
        <v>114</v>
      </c>
      <c r="L802">
        <v>2532</v>
      </c>
      <c r="M802">
        <v>12821</v>
      </c>
      <c r="N802">
        <v>7369</v>
      </c>
      <c r="O802">
        <v>26285</v>
      </c>
      <c r="P802">
        <v>569</v>
      </c>
      <c r="Q802">
        <v>0</v>
      </c>
      <c r="R802">
        <v>10</v>
      </c>
      <c r="S802">
        <v>0.70562095579636708</v>
      </c>
      <c r="T802">
        <v>22.37521815008726</v>
      </c>
      <c r="U802">
        <v>64.640350877192986</v>
      </c>
      <c r="V802">
        <v>5</v>
      </c>
      <c r="W802">
        <v>4</v>
      </c>
      <c r="X802">
        <v>2</v>
      </c>
      <c r="Y802" t="s">
        <v>3301</v>
      </c>
      <c r="Z802" t="s">
        <v>4023</v>
      </c>
      <c r="AA802" s="6">
        <v>45779.041666666657</v>
      </c>
    </row>
    <row r="803" spans="1:27" hidden="1" x14ac:dyDescent="0.35">
      <c r="A803" t="s">
        <v>1680</v>
      </c>
      <c r="B803" t="s">
        <v>429</v>
      </c>
      <c r="C803" t="s">
        <v>2560</v>
      </c>
      <c r="D803">
        <v>3</v>
      </c>
      <c r="E803">
        <v>2</v>
      </c>
      <c r="F803">
        <v>0</v>
      </c>
      <c r="G803">
        <v>0</v>
      </c>
      <c r="H803">
        <v>6</v>
      </c>
      <c r="I803">
        <v>18</v>
      </c>
      <c r="J803">
        <v>73</v>
      </c>
      <c r="K803">
        <v>26</v>
      </c>
      <c r="L803">
        <v>32</v>
      </c>
      <c r="M803">
        <v>93</v>
      </c>
      <c r="N803">
        <v>74</v>
      </c>
      <c r="O803">
        <v>53</v>
      </c>
      <c r="P803">
        <v>48</v>
      </c>
      <c r="Q803">
        <v>0</v>
      </c>
      <c r="R803">
        <v>3</v>
      </c>
      <c r="S803">
        <v>0.40860215053763438</v>
      </c>
      <c r="T803">
        <v>1.273972602739726</v>
      </c>
      <c r="U803">
        <v>2.8461538461538458</v>
      </c>
      <c r="V803">
        <v>0</v>
      </c>
      <c r="W803">
        <v>1</v>
      </c>
      <c r="X803">
        <v>0</v>
      </c>
      <c r="Y803" t="s">
        <v>552</v>
      </c>
      <c r="Z803" t="s">
        <v>855</v>
      </c>
      <c r="AA803" s="6">
        <v>45779.041666666657</v>
      </c>
    </row>
    <row r="804" spans="1:27" hidden="1" x14ac:dyDescent="0.35">
      <c r="A804" t="s">
        <v>1681</v>
      </c>
      <c r="B804" t="s">
        <v>429</v>
      </c>
      <c r="C804" t="s">
        <v>2548</v>
      </c>
      <c r="D804">
        <v>14</v>
      </c>
      <c r="E804">
        <v>2</v>
      </c>
      <c r="F804">
        <v>2</v>
      </c>
      <c r="G804">
        <v>6</v>
      </c>
      <c r="H804">
        <v>6</v>
      </c>
      <c r="I804">
        <v>14</v>
      </c>
      <c r="J804">
        <v>82</v>
      </c>
      <c r="K804">
        <v>41</v>
      </c>
      <c r="L804">
        <v>72</v>
      </c>
      <c r="M804">
        <v>170</v>
      </c>
      <c r="N804">
        <v>53</v>
      </c>
      <c r="O804">
        <v>474</v>
      </c>
      <c r="P804">
        <v>87</v>
      </c>
      <c r="Q804">
        <v>0</v>
      </c>
      <c r="R804">
        <v>12</v>
      </c>
      <c r="S804">
        <v>0.4823529411764706</v>
      </c>
      <c r="T804">
        <v>2.0731707317073171</v>
      </c>
      <c r="U804">
        <v>1.2926829268292681</v>
      </c>
      <c r="V804">
        <v>18</v>
      </c>
      <c r="W804">
        <v>1</v>
      </c>
      <c r="X804">
        <v>2</v>
      </c>
      <c r="Y804" t="s">
        <v>2732</v>
      </c>
      <c r="Z804" t="s">
        <v>849</v>
      </c>
      <c r="AA804" s="6">
        <v>45779.041666666657</v>
      </c>
    </row>
    <row r="805" spans="1:27" hidden="1" x14ac:dyDescent="0.35">
      <c r="A805" t="s">
        <v>1682</v>
      </c>
      <c r="B805" t="s">
        <v>429</v>
      </c>
      <c r="C805" t="s">
        <v>2548</v>
      </c>
      <c r="D805">
        <v>14</v>
      </c>
      <c r="E805">
        <v>2</v>
      </c>
      <c r="F805">
        <v>5</v>
      </c>
      <c r="G805">
        <v>1</v>
      </c>
      <c r="H805">
        <v>6</v>
      </c>
      <c r="I805">
        <v>13</v>
      </c>
      <c r="J805">
        <v>170</v>
      </c>
      <c r="K805">
        <v>107</v>
      </c>
      <c r="L805">
        <v>129</v>
      </c>
      <c r="M805">
        <v>4745</v>
      </c>
      <c r="N805">
        <v>5155</v>
      </c>
      <c r="O805">
        <v>42754</v>
      </c>
      <c r="P805">
        <v>182</v>
      </c>
      <c r="Q805">
        <v>0</v>
      </c>
      <c r="R805">
        <v>12</v>
      </c>
      <c r="S805">
        <v>0.97473152242577388</v>
      </c>
      <c r="T805">
        <v>27.911764705882351</v>
      </c>
      <c r="U805">
        <v>48.177570093457938</v>
      </c>
      <c r="V805">
        <v>1</v>
      </c>
      <c r="W805">
        <v>0</v>
      </c>
      <c r="X805">
        <v>1</v>
      </c>
      <c r="Y805" t="s">
        <v>3302</v>
      </c>
      <c r="Z805" t="s">
        <v>4024</v>
      </c>
      <c r="AA805" s="6">
        <v>45779.041666666657</v>
      </c>
    </row>
    <row r="806" spans="1:27" hidden="1" x14ac:dyDescent="0.35">
      <c r="A806" t="s">
        <v>1683</v>
      </c>
      <c r="B806" t="s">
        <v>429</v>
      </c>
      <c r="C806" t="s">
        <v>2548</v>
      </c>
      <c r="D806">
        <v>1</v>
      </c>
      <c r="E806">
        <v>2</v>
      </c>
      <c r="F806">
        <v>0</v>
      </c>
      <c r="G806">
        <v>6</v>
      </c>
      <c r="H806">
        <v>6</v>
      </c>
      <c r="I806">
        <v>11</v>
      </c>
      <c r="J806">
        <v>70</v>
      </c>
      <c r="K806">
        <v>27</v>
      </c>
      <c r="L806">
        <v>37</v>
      </c>
      <c r="M806">
        <v>81</v>
      </c>
      <c r="N806">
        <v>66</v>
      </c>
      <c r="O806">
        <v>66</v>
      </c>
      <c r="P806">
        <v>38</v>
      </c>
      <c r="Q806">
        <v>0</v>
      </c>
      <c r="R806">
        <v>2</v>
      </c>
      <c r="S806">
        <v>0.35802469135802473</v>
      </c>
      <c r="T806">
        <v>1.157142857142857</v>
      </c>
      <c r="U806">
        <v>2.4444444444444451</v>
      </c>
      <c r="V806">
        <v>2</v>
      </c>
      <c r="W806">
        <v>3</v>
      </c>
      <c r="X806">
        <v>0</v>
      </c>
      <c r="Y806" t="s">
        <v>552</v>
      </c>
      <c r="Z806" t="s">
        <v>855</v>
      </c>
      <c r="AA806" s="6">
        <v>45770.041666666657</v>
      </c>
    </row>
    <row r="807" spans="1:27" hidden="1" x14ac:dyDescent="0.35">
      <c r="A807" t="s">
        <v>1684</v>
      </c>
      <c r="B807" t="s">
        <v>429</v>
      </c>
      <c r="C807" t="s">
        <v>2553</v>
      </c>
      <c r="D807">
        <v>15</v>
      </c>
      <c r="E807">
        <v>2</v>
      </c>
      <c r="F807">
        <v>9</v>
      </c>
      <c r="G807">
        <v>82</v>
      </c>
      <c r="H807">
        <v>9</v>
      </c>
      <c r="I807">
        <v>22</v>
      </c>
      <c r="J807">
        <v>1330</v>
      </c>
      <c r="K807">
        <v>166</v>
      </c>
      <c r="L807">
        <v>5226</v>
      </c>
      <c r="M807">
        <v>19923</v>
      </c>
      <c r="N807">
        <v>1172</v>
      </c>
      <c r="O807">
        <v>31277</v>
      </c>
      <c r="P807">
        <v>1321</v>
      </c>
      <c r="Q807">
        <v>0</v>
      </c>
      <c r="R807">
        <v>13</v>
      </c>
      <c r="S807">
        <v>0.2446283463781844</v>
      </c>
      <c r="T807">
        <v>14.9796992481203</v>
      </c>
      <c r="U807">
        <v>7.0602409638554224</v>
      </c>
      <c r="V807">
        <v>2</v>
      </c>
      <c r="W807">
        <v>1</v>
      </c>
      <c r="X807">
        <v>2</v>
      </c>
      <c r="Y807" t="s">
        <v>3303</v>
      </c>
      <c r="Z807" t="s">
        <v>849</v>
      </c>
      <c r="AA807" s="6">
        <v>45770.041666666657</v>
      </c>
    </row>
    <row r="808" spans="1:27" hidden="1" x14ac:dyDescent="0.35">
      <c r="A808" t="s">
        <v>1685</v>
      </c>
      <c r="B808" t="s">
        <v>429</v>
      </c>
      <c r="C808" t="s">
        <v>2548</v>
      </c>
      <c r="D808">
        <v>10</v>
      </c>
      <c r="E808">
        <v>2</v>
      </c>
      <c r="F808">
        <v>3</v>
      </c>
      <c r="G808">
        <v>14</v>
      </c>
      <c r="H808">
        <v>6</v>
      </c>
      <c r="I808">
        <v>13</v>
      </c>
      <c r="J808">
        <v>72</v>
      </c>
      <c r="K808">
        <v>28</v>
      </c>
      <c r="L808">
        <v>47</v>
      </c>
      <c r="M808">
        <v>101</v>
      </c>
      <c r="N808">
        <v>75</v>
      </c>
      <c r="O808">
        <v>651</v>
      </c>
      <c r="P808">
        <v>45</v>
      </c>
      <c r="Q808">
        <v>0</v>
      </c>
      <c r="R808">
        <v>8</v>
      </c>
      <c r="S808">
        <v>0.37254901960784309</v>
      </c>
      <c r="T808">
        <v>1.4027777777777779</v>
      </c>
      <c r="U808">
        <v>2.6785714285714279</v>
      </c>
      <c r="V808">
        <v>25</v>
      </c>
      <c r="W808">
        <v>1</v>
      </c>
      <c r="X808">
        <v>2</v>
      </c>
      <c r="Y808" t="s">
        <v>552</v>
      </c>
      <c r="Z808" t="s">
        <v>855</v>
      </c>
      <c r="AA808" s="6">
        <v>45770.041666666657</v>
      </c>
    </row>
    <row r="809" spans="1:27" hidden="1" x14ac:dyDescent="0.35">
      <c r="A809" t="s">
        <v>1686</v>
      </c>
      <c r="B809" t="s">
        <v>429</v>
      </c>
      <c r="C809" t="s">
        <v>2550</v>
      </c>
      <c r="D809">
        <v>15</v>
      </c>
      <c r="E809">
        <v>2</v>
      </c>
      <c r="F809">
        <v>3</v>
      </c>
      <c r="G809">
        <v>0</v>
      </c>
      <c r="H809">
        <v>7</v>
      </c>
      <c r="I809">
        <v>14</v>
      </c>
      <c r="J809">
        <v>214</v>
      </c>
      <c r="K809">
        <v>28</v>
      </c>
      <c r="L809">
        <v>235</v>
      </c>
      <c r="M809">
        <v>3598</v>
      </c>
      <c r="N809">
        <v>362</v>
      </c>
      <c r="O809">
        <v>1952</v>
      </c>
      <c r="P809">
        <v>234</v>
      </c>
      <c r="Q809">
        <v>0</v>
      </c>
      <c r="R809">
        <v>13</v>
      </c>
      <c r="S809">
        <v>0.67597456455626215</v>
      </c>
      <c r="T809">
        <v>16.813084112149529</v>
      </c>
      <c r="U809">
        <v>12.928571428571431</v>
      </c>
      <c r="V809">
        <v>2</v>
      </c>
      <c r="W809">
        <v>1</v>
      </c>
      <c r="X809">
        <v>1</v>
      </c>
      <c r="Y809" t="s">
        <v>3304</v>
      </c>
      <c r="Z809" t="s">
        <v>3988</v>
      </c>
      <c r="AA809" s="6">
        <v>45770.041666666657</v>
      </c>
    </row>
    <row r="810" spans="1:27" hidden="1" x14ac:dyDescent="0.35">
      <c r="A810" t="s">
        <v>1687</v>
      </c>
      <c r="B810" t="s">
        <v>429</v>
      </c>
      <c r="C810" t="s">
        <v>2550</v>
      </c>
      <c r="D810">
        <v>13</v>
      </c>
      <c r="E810">
        <v>2</v>
      </c>
      <c r="F810">
        <v>27</v>
      </c>
      <c r="G810">
        <v>29</v>
      </c>
      <c r="H810">
        <v>10</v>
      </c>
      <c r="I810">
        <v>19</v>
      </c>
      <c r="J810">
        <v>380</v>
      </c>
      <c r="K810">
        <v>96</v>
      </c>
      <c r="L810">
        <v>426</v>
      </c>
      <c r="M810">
        <v>669</v>
      </c>
      <c r="N810">
        <v>146</v>
      </c>
      <c r="O810">
        <v>640</v>
      </c>
      <c r="P810">
        <v>387</v>
      </c>
      <c r="Q810">
        <v>0</v>
      </c>
      <c r="R810">
        <v>25</v>
      </c>
      <c r="S810">
        <v>0.94736842105263153</v>
      </c>
      <c r="T810">
        <v>1.7605263157894739</v>
      </c>
      <c r="U810">
        <v>1.520833333333333</v>
      </c>
      <c r="V810">
        <v>4</v>
      </c>
      <c r="W810">
        <v>0</v>
      </c>
      <c r="X810">
        <v>0</v>
      </c>
      <c r="Y810" t="s">
        <v>3305</v>
      </c>
      <c r="Z810" t="s">
        <v>3998</v>
      </c>
      <c r="AA810" s="6">
        <v>45770.041666666657</v>
      </c>
    </row>
    <row r="811" spans="1:27" hidden="1" x14ac:dyDescent="0.35">
      <c r="A811" t="s">
        <v>1688</v>
      </c>
      <c r="B811" t="s">
        <v>429</v>
      </c>
      <c r="C811" t="s">
        <v>2548</v>
      </c>
      <c r="D811">
        <v>14</v>
      </c>
      <c r="E811">
        <v>2</v>
      </c>
      <c r="F811">
        <v>25</v>
      </c>
      <c r="G811">
        <v>32</v>
      </c>
      <c r="H811">
        <v>8</v>
      </c>
      <c r="I811">
        <v>15</v>
      </c>
      <c r="J811">
        <v>79</v>
      </c>
      <c r="K811">
        <v>36</v>
      </c>
      <c r="L811">
        <v>130</v>
      </c>
      <c r="M811">
        <v>152</v>
      </c>
      <c r="N811">
        <v>219</v>
      </c>
      <c r="O811">
        <v>41659</v>
      </c>
      <c r="P811">
        <v>57</v>
      </c>
      <c r="Q811">
        <v>0</v>
      </c>
      <c r="R811">
        <v>23</v>
      </c>
      <c r="S811">
        <v>0.81699346405228757</v>
      </c>
      <c r="T811">
        <v>1.924050632911392</v>
      </c>
      <c r="U811">
        <v>6.083333333333333</v>
      </c>
      <c r="V811">
        <v>13</v>
      </c>
      <c r="W811">
        <v>1</v>
      </c>
      <c r="X811">
        <v>0</v>
      </c>
      <c r="Y811" t="s">
        <v>3306</v>
      </c>
      <c r="Z811" t="s">
        <v>855</v>
      </c>
      <c r="AA811" s="6">
        <v>45770.041666666657</v>
      </c>
    </row>
    <row r="812" spans="1:27" hidden="1" x14ac:dyDescent="0.35">
      <c r="A812" t="s">
        <v>1689</v>
      </c>
      <c r="B812" t="s">
        <v>429</v>
      </c>
      <c r="C812" t="s">
        <v>2548</v>
      </c>
      <c r="D812">
        <v>23</v>
      </c>
      <c r="E812">
        <v>2</v>
      </c>
      <c r="F812">
        <v>30</v>
      </c>
      <c r="G812">
        <v>27</v>
      </c>
      <c r="H812">
        <v>10</v>
      </c>
      <c r="I812">
        <v>18</v>
      </c>
      <c r="J812">
        <v>273</v>
      </c>
      <c r="K812">
        <v>78</v>
      </c>
      <c r="L812">
        <v>264</v>
      </c>
      <c r="M812">
        <v>2845</v>
      </c>
      <c r="N812">
        <v>221</v>
      </c>
      <c r="O812">
        <v>1264</v>
      </c>
      <c r="P812">
        <v>296</v>
      </c>
      <c r="Q812">
        <v>0</v>
      </c>
      <c r="R812">
        <v>28</v>
      </c>
      <c r="S812">
        <v>0.990506329113924</v>
      </c>
      <c r="T812">
        <v>10.42124542124542</v>
      </c>
      <c r="U812">
        <v>2.833333333333333</v>
      </c>
      <c r="V812">
        <v>2</v>
      </c>
      <c r="W812">
        <v>2</v>
      </c>
      <c r="X812">
        <v>1</v>
      </c>
      <c r="Y812" t="s">
        <v>3307</v>
      </c>
      <c r="Z812" t="s">
        <v>849</v>
      </c>
      <c r="AA812" s="6">
        <v>45770.041666666657</v>
      </c>
    </row>
    <row r="813" spans="1:27" hidden="1" x14ac:dyDescent="0.35">
      <c r="A813" t="s">
        <v>1690</v>
      </c>
      <c r="B813" t="s">
        <v>429</v>
      </c>
      <c r="C813" t="s">
        <v>2553</v>
      </c>
      <c r="D813">
        <v>8</v>
      </c>
      <c r="E813">
        <v>2</v>
      </c>
      <c r="F813">
        <v>12</v>
      </c>
      <c r="G813">
        <v>9</v>
      </c>
      <c r="H813">
        <v>17</v>
      </c>
      <c r="I813">
        <v>22</v>
      </c>
      <c r="J813">
        <v>81</v>
      </c>
      <c r="K813">
        <v>28</v>
      </c>
      <c r="L813">
        <v>57</v>
      </c>
      <c r="M813">
        <v>150</v>
      </c>
      <c r="N813">
        <v>114</v>
      </c>
      <c r="O813">
        <v>2967</v>
      </c>
      <c r="P813">
        <v>60</v>
      </c>
      <c r="Q813">
        <v>0</v>
      </c>
      <c r="R813">
        <v>10</v>
      </c>
      <c r="S813">
        <v>0.87333333333333329</v>
      </c>
      <c r="T813">
        <v>1.8518518518518521</v>
      </c>
      <c r="U813">
        <v>4.0714285714285712</v>
      </c>
      <c r="V813">
        <v>17</v>
      </c>
      <c r="W813">
        <v>1</v>
      </c>
      <c r="X813">
        <v>0</v>
      </c>
      <c r="Y813" t="s">
        <v>3308</v>
      </c>
      <c r="Z813" t="s">
        <v>849</v>
      </c>
      <c r="AA813" s="6">
        <v>45779.041666666657</v>
      </c>
    </row>
    <row r="814" spans="1:27" hidden="1" x14ac:dyDescent="0.35">
      <c r="A814" t="s">
        <v>1691</v>
      </c>
      <c r="B814" t="s">
        <v>429</v>
      </c>
      <c r="C814" t="s">
        <v>2550</v>
      </c>
      <c r="D814">
        <v>26</v>
      </c>
      <c r="E814">
        <v>4</v>
      </c>
      <c r="F814">
        <v>13</v>
      </c>
      <c r="G814">
        <v>0</v>
      </c>
      <c r="H814">
        <v>25</v>
      </c>
      <c r="I814">
        <v>15</v>
      </c>
      <c r="J814">
        <v>97</v>
      </c>
      <c r="K814">
        <v>27</v>
      </c>
      <c r="L814">
        <v>81</v>
      </c>
      <c r="M814">
        <v>338</v>
      </c>
      <c r="N814">
        <v>215</v>
      </c>
      <c r="O814">
        <v>483</v>
      </c>
      <c r="P814">
        <v>102</v>
      </c>
      <c r="Q814">
        <v>0</v>
      </c>
      <c r="R814">
        <v>22</v>
      </c>
      <c r="S814">
        <v>0.90828402366863903</v>
      </c>
      <c r="T814">
        <v>3.4845360824742269</v>
      </c>
      <c r="U814">
        <v>7.9629629629629628</v>
      </c>
      <c r="V814">
        <v>13</v>
      </c>
      <c r="W814">
        <v>1</v>
      </c>
      <c r="X814">
        <v>0</v>
      </c>
      <c r="Y814" t="s">
        <v>3309</v>
      </c>
      <c r="Z814" t="s">
        <v>3992</v>
      </c>
      <c r="AA814" s="6">
        <v>45779.041666666657</v>
      </c>
    </row>
    <row r="815" spans="1:27" hidden="1" x14ac:dyDescent="0.35">
      <c r="A815" t="s">
        <v>1692</v>
      </c>
      <c r="B815" t="s">
        <v>429</v>
      </c>
      <c r="C815" t="s">
        <v>2553</v>
      </c>
      <c r="D815">
        <v>19</v>
      </c>
      <c r="E815">
        <v>2</v>
      </c>
      <c r="F815">
        <v>4</v>
      </c>
      <c r="G815">
        <v>22</v>
      </c>
      <c r="H815">
        <v>8</v>
      </c>
      <c r="I815">
        <v>38</v>
      </c>
      <c r="J815">
        <v>509</v>
      </c>
      <c r="K815">
        <v>314</v>
      </c>
      <c r="L815">
        <v>510</v>
      </c>
      <c r="M815">
        <v>2183</v>
      </c>
      <c r="N815">
        <v>749</v>
      </c>
      <c r="O815">
        <v>1077</v>
      </c>
      <c r="P815">
        <v>522</v>
      </c>
      <c r="Q815">
        <v>0</v>
      </c>
      <c r="R815">
        <v>17</v>
      </c>
      <c r="S815">
        <v>0.45671094823637198</v>
      </c>
      <c r="T815">
        <v>4.288801571709234</v>
      </c>
      <c r="U815">
        <v>2.385350318471338</v>
      </c>
      <c r="V815">
        <v>4</v>
      </c>
      <c r="W815">
        <v>4</v>
      </c>
      <c r="X815">
        <v>0</v>
      </c>
      <c r="Y815" t="s">
        <v>2814</v>
      </c>
      <c r="Z815" t="s">
        <v>849</v>
      </c>
      <c r="AA815" s="6">
        <v>45779.041666666657</v>
      </c>
    </row>
    <row r="816" spans="1:27" hidden="1" x14ac:dyDescent="0.35">
      <c r="A816" t="s">
        <v>1693</v>
      </c>
      <c r="B816" t="s">
        <v>429</v>
      </c>
      <c r="C816" t="s">
        <v>2548</v>
      </c>
      <c r="D816">
        <v>15</v>
      </c>
      <c r="E816">
        <v>2</v>
      </c>
      <c r="F816">
        <v>11</v>
      </c>
      <c r="G816">
        <v>0</v>
      </c>
      <c r="H816">
        <v>12</v>
      </c>
      <c r="I816">
        <v>17</v>
      </c>
      <c r="J816">
        <v>150</v>
      </c>
      <c r="K816">
        <v>59</v>
      </c>
      <c r="L816">
        <v>45</v>
      </c>
      <c r="M816">
        <v>895</v>
      </c>
      <c r="N816">
        <v>4604</v>
      </c>
      <c r="O816">
        <v>330</v>
      </c>
      <c r="P816">
        <v>153</v>
      </c>
      <c r="Q816">
        <v>0</v>
      </c>
      <c r="R816">
        <v>13</v>
      </c>
      <c r="S816">
        <v>0.90949720670391065</v>
      </c>
      <c r="T816">
        <v>5.9666666666666668</v>
      </c>
      <c r="U816">
        <v>78.033898305084747</v>
      </c>
      <c r="V816">
        <v>13</v>
      </c>
      <c r="W816">
        <v>1</v>
      </c>
      <c r="X816">
        <v>2</v>
      </c>
      <c r="Y816" t="s">
        <v>3310</v>
      </c>
      <c r="Z816" t="s">
        <v>849</v>
      </c>
      <c r="AA816" s="6">
        <v>45770.041666666657</v>
      </c>
    </row>
    <row r="817" spans="1:27" hidden="1" x14ac:dyDescent="0.35">
      <c r="A817" t="s">
        <v>1694</v>
      </c>
      <c r="B817" t="s">
        <v>429</v>
      </c>
      <c r="C817" t="s">
        <v>2548</v>
      </c>
      <c r="D817">
        <v>39</v>
      </c>
      <c r="E817">
        <v>2</v>
      </c>
      <c r="F817">
        <v>4</v>
      </c>
      <c r="G817">
        <v>9</v>
      </c>
      <c r="H817">
        <v>6</v>
      </c>
      <c r="I817">
        <v>16</v>
      </c>
      <c r="J817">
        <v>112</v>
      </c>
      <c r="K817">
        <v>35</v>
      </c>
      <c r="L817">
        <v>82</v>
      </c>
      <c r="M817">
        <v>550</v>
      </c>
      <c r="N817">
        <v>79</v>
      </c>
      <c r="O817">
        <v>263</v>
      </c>
      <c r="P817">
        <v>111</v>
      </c>
      <c r="Q817">
        <v>0</v>
      </c>
      <c r="R817">
        <v>37</v>
      </c>
      <c r="S817">
        <v>0.27636363636363642</v>
      </c>
      <c r="T817">
        <v>4.9107142857142856</v>
      </c>
      <c r="U817">
        <v>2.2571428571428571</v>
      </c>
      <c r="V817">
        <v>1</v>
      </c>
      <c r="W817">
        <v>0</v>
      </c>
      <c r="X817">
        <v>0</v>
      </c>
      <c r="Y817" t="s">
        <v>552</v>
      </c>
      <c r="Z817" t="s">
        <v>849</v>
      </c>
      <c r="AA817" s="6">
        <v>45770.041666666657</v>
      </c>
    </row>
    <row r="818" spans="1:27" hidden="1" x14ac:dyDescent="0.35">
      <c r="A818" t="s">
        <v>1695</v>
      </c>
      <c r="B818" t="s">
        <v>429</v>
      </c>
      <c r="C818" t="s">
        <v>2548</v>
      </c>
      <c r="D818">
        <v>18</v>
      </c>
      <c r="E818">
        <v>2</v>
      </c>
      <c r="F818">
        <v>22</v>
      </c>
      <c r="G818">
        <v>0</v>
      </c>
      <c r="H818">
        <v>6</v>
      </c>
      <c r="I818">
        <v>21</v>
      </c>
      <c r="J818">
        <v>215</v>
      </c>
      <c r="K818">
        <v>185</v>
      </c>
      <c r="L818">
        <v>677</v>
      </c>
      <c r="M818">
        <v>946</v>
      </c>
      <c r="N818">
        <v>602</v>
      </c>
      <c r="O818">
        <v>4051</v>
      </c>
      <c r="P818">
        <v>190</v>
      </c>
      <c r="Q818">
        <v>0</v>
      </c>
      <c r="R818">
        <v>20</v>
      </c>
      <c r="S818">
        <v>0.9347368421052632</v>
      </c>
      <c r="T818">
        <v>4.4000000000000004</v>
      </c>
      <c r="U818">
        <v>3.2540540540540541</v>
      </c>
      <c r="V818">
        <v>1</v>
      </c>
      <c r="W818">
        <v>1</v>
      </c>
      <c r="X818">
        <v>0</v>
      </c>
      <c r="Y818" t="s">
        <v>3311</v>
      </c>
      <c r="Z818" t="s">
        <v>857</v>
      </c>
      <c r="AA818" s="6">
        <v>45779.041666666657</v>
      </c>
    </row>
    <row r="819" spans="1:27" hidden="1" x14ac:dyDescent="0.35">
      <c r="A819" t="s">
        <v>1696</v>
      </c>
      <c r="B819" t="s">
        <v>429</v>
      </c>
      <c r="C819" t="s">
        <v>2548</v>
      </c>
      <c r="D819">
        <v>18</v>
      </c>
      <c r="E819">
        <v>2</v>
      </c>
      <c r="F819">
        <v>26</v>
      </c>
      <c r="G819">
        <v>11</v>
      </c>
      <c r="H819">
        <v>6</v>
      </c>
      <c r="I819">
        <v>31</v>
      </c>
      <c r="J819">
        <v>407</v>
      </c>
      <c r="K819">
        <v>133</v>
      </c>
      <c r="L819">
        <v>2023</v>
      </c>
      <c r="M819">
        <v>20132</v>
      </c>
      <c r="N819">
        <v>2379</v>
      </c>
      <c r="O819">
        <v>582053</v>
      </c>
      <c r="P819">
        <v>425</v>
      </c>
      <c r="Q819">
        <v>0</v>
      </c>
      <c r="R819">
        <v>24</v>
      </c>
      <c r="S819">
        <v>5.7113239214137627E-2</v>
      </c>
      <c r="T819">
        <v>49.464373464373473</v>
      </c>
      <c r="U819">
        <v>17.887218045112778</v>
      </c>
      <c r="V819">
        <v>2</v>
      </c>
      <c r="W819">
        <v>51300</v>
      </c>
      <c r="X819">
        <v>2</v>
      </c>
      <c r="Y819" t="s">
        <v>3312</v>
      </c>
      <c r="Z819" t="s">
        <v>849</v>
      </c>
      <c r="AA819" s="6">
        <v>45770.041666666657</v>
      </c>
    </row>
    <row r="820" spans="1:27" hidden="1" x14ac:dyDescent="0.35">
      <c r="A820" t="s">
        <v>1697</v>
      </c>
      <c r="B820" t="s">
        <v>429</v>
      </c>
      <c r="C820" t="s">
        <v>2553</v>
      </c>
      <c r="D820">
        <v>6</v>
      </c>
      <c r="E820">
        <v>4</v>
      </c>
      <c r="F820">
        <v>37</v>
      </c>
      <c r="G820">
        <v>12</v>
      </c>
      <c r="H820">
        <v>6</v>
      </c>
      <c r="I820">
        <v>20</v>
      </c>
      <c r="J820">
        <v>351</v>
      </c>
      <c r="K820">
        <v>64</v>
      </c>
      <c r="L820">
        <v>949</v>
      </c>
      <c r="M820">
        <v>2367</v>
      </c>
      <c r="N820">
        <v>508</v>
      </c>
      <c r="O820">
        <v>6776</v>
      </c>
      <c r="P820">
        <v>355</v>
      </c>
      <c r="Q820">
        <v>0</v>
      </c>
      <c r="R820">
        <v>33</v>
      </c>
      <c r="S820">
        <v>0.6066751161808196</v>
      </c>
      <c r="T820">
        <v>6.7435897435897436</v>
      </c>
      <c r="U820">
        <v>7.9375</v>
      </c>
      <c r="V820">
        <v>1</v>
      </c>
      <c r="W820">
        <v>0</v>
      </c>
      <c r="X820">
        <v>2</v>
      </c>
      <c r="Y820" t="s">
        <v>3313</v>
      </c>
      <c r="Z820" t="s">
        <v>849</v>
      </c>
      <c r="AA820" s="6">
        <v>45770.041666666657</v>
      </c>
    </row>
    <row r="821" spans="1:27" hidden="1" x14ac:dyDescent="0.35">
      <c r="A821" t="s">
        <v>1698</v>
      </c>
      <c r="B821" t="s">
        <v>429</v>
      </c>
      <c r="C821" t="s">
        <v>2548</v>
      </c>
      <c r="D821">
        <v>8</v>
      </c>
      <c r="E821">
        <v>2</v>
      </c>
      <c r="F821">
        <v>39</v>
      </c>
      <c r="G821">
        <v>18</v>
      </c>
      <c r="H821">
        <v>6</v>
      </c>
      <c r="I821">
        <v>15</v>
      </c>
      <c r="J821">
        <v>120</v>
      </c>
      <c r="K821">
        <v>46</v>
      </c>
      <c r="L821">
        <v>169</v>
      </c>
      <c r="M821">
        <v>679</v>
      </c>
      <c r="N821">
        <v>68</v>
      </c>
      <c r="O821">
        <v>1528</v>
      </c>
      <c r="P821">
        <v>129</v>
      </c>
      <c r="Q821">
        <v>0</v>
      </c>
      <c r="R821">
        <v>37</v>
      </c>
      <c r="S821">
        <v>0.35389133627019093</v>
      </c>
      <c r="T821">
        <v>5.6583333333333332</v>
      </c>
      <c r="U821">
        <v>1.4782608695652171</v>
      </c>
      <c r="V821">
        <v>5</v>
      </c>
      <c r="W821">
        <v>17100</v>
      </c>
      <c r="X821">
        <v>1</v>
      </c>
      <c r="Y821" t="s">
        <v>3314</v>
      </c>
      <c r="Z821" t="s">
        <v>3999</v>
      </c>
      <c r="AA821" s="6">
        <v>45770.041666666657</v>
      </c>
    </row>
    <row r="822" spans="1:27" x14ac:dyDescent="0.35">
      <c r="A822" t="s">
        <v>1699</v>
      </c>
      <c r="B822" t="s">
        <v>429</v>
      </c>
      <c r="C822" t="s">
        <v>2549</v>
      </c>
      <c r="D822">
        <v>27</v>
      </c>
      <c r="E822">
        <v>15</v>
      </c>
      <c r="F822">
        <v>38</v>
      </c>
      <c r="G822">
        <v>4</v>
      </c>
      <c r="H822">
        <v>39</v>
      </c>
      <c r="I822">
        <v>29</v>
      </c>
      <c r="J822">
        <v>146</v>
      </c>
      <c r="K822">
        <v>60</v>
      </c>
      <c r="L822">
        <v>125</v>
      </c>
      <c r="M822">
        <v>1135</v>
      </c>
      <c r="N822">
        <v>358</v>
      </c>
      <c r="O822">
        <v>2235</v>
      </c>
      <c r="P822">
        <v>132</v>
      </c>
      <c r="Q822">
        <v>0</v>
      </c>
      <c r="R822">
        <v>23</v>
      </c>
      <c r="S822">
        <v>0.86209887250650474</v>
      </c>
      <c r="T822">
        <v>7.7739726027397262</v>
      </c>
      <c r="U822">
        <v>5.9666666666666668</v>
      </c>
      <c r="V822">
        <v>24</v>
      </c>
      <c r="W822">
        <v>2650</v>
      </c>
      <c r="X822">
        <v>2</v>
      </c>
      <c r="Y822" t="s">
        <v>3315</v>
      </c>
      <c r="Z822" t="s">
        <v>4000</v>
      </c>
      <c r="AA822" s="6">
        <v>45779.041666666657</v>
      </c>
    </row>
    <row r="823" spans="1:27" hidden="1" x14ac:dyDescent="0.35">
      <c r="A823" t="s">
        <v>1700</v>
      </c>
      <c r="B823" t="s">
        <v>429</v>
      </c>
      <c r="C823" t="s">
        <v>2548</v>
      </c>
      <c r="D823">
        <v>37</v>
      </c>
      <c r="E823">
        <v>4</v>
      </c>
      <c r="F823">
        <v>27</v>
      </c>
      <c r="G823">
        <v>24</v>
      </c>
      <c r="H823">
        <v>11</v>
      </c>
      <c r="I823">
        <v>23</v>
      </c>
      <c r="J823">
        <v>2220</v>
      </c>
      <c r="K823">
        <v>362</v>
      </c>
      <c r="L823">
        <v>3340</v>
      </c>
      <c r="M823">
        <v>3332</v>
      </c>
      <c r="N823">
        <v>410</v>
      </c>
      <c r="O823">
        <v>3824</v>
      </c>
      <c r="P823">
        <v>2182</v>
      </c>
      <c r="Q823">
        <v>0</v>
      </c>
      <c r="R823">
        <v>33</v>
      </c>
      <c r="S823">
        <v>0.90821835632873427</v>
      </c>
      <c r="T823">
        <v>1.5009009009009009</v>
      </c>
      <c r="U823">
        <v>1.132596685082873</v>
      </c>
      <c r="V823">
        <v>1</v>
      </c>
      <c r="W823">
        <v>1</v>
      </c>
      <c r="X823">
        <v>1</v>
      </c>
      <c r="Y823" t="s">
        <v>2819</v>
      </c>
      <c r="Z823" t="s">
        <v>849</v>
      </c>
      <c r="AA823" s="6">
        <v>45770.041666666657</v>
      </c>
    </row>
    <row r="824" spans="1:27" hidden="1" x14ac:dyDescent="0.35">
      <c r="A824" t="s">
        <v>1701</v>
      </c>
      <c r="B824" t="s">
        <v>429</v>
      </c>
      <c r="C824" t="s">
        <v>2548</v>
      </c>
      <c r="D824">
        <v>2</v>
      </c>
      <c r="E824">
        <v>2</v>
      </c>
      <c r="F824">
        <v>49</v>
      </c>
      <c r="G824">
        <v>0</v>
      </c>
      <c r="H824">
        <v>6</v>
      </c>
      <c r="I824">
        <v>15</v>
      </c>
      <c r="J824">
        <v>68</v>
      </c>
      <c r="K824">
        <v>37</v>
      </c>
      <c r="L824">
        <v>195</v>
      </c>
      <c r="M824">
        <v>93</v>
      </c>
      <c r="N824">
        <v>48</v>
      </c>
      <c r="O824">
        <v>568</v>
      </c>
      <c r="P824">
        <v>70</v>
      </c>
      <c r="Q824">
        <v>0</v>
      </c>
      <c r="R824">
        <v>47</v>
      </c>
      <c r="S824">
        <v>0.69892473118279574</v>
      </c>
      <c r="T824">
        <v>1.367647058823529</v>
      </c>
      <c r="U824">
        <v>1.2972972972972969</v>
      </c>
      <c r="V824">
        <v>5</v>
      </c>
      <c r="W824">
        <v>1</v>
      </c>
      <c r="X824">
        <v>2</v>
      </c>
      <c r="Y824" t="s">
        <v>3316</v>
      </c>
      <c r="Z824" t="s">
        <v>855</v>
      </c>
      <c r="AA824" s="6">
        <v>45770.041666666657</v>
      </c>
    </row>
    <row r="825" spans="1:27" hidden="1" x14ac:dyDescent="0.35">
      <c r="A825" t="s">
        <v>1702</v>
      </c>
      <c r="B825" t="s">
        <v>429</v>
      </c>
      <c r="C825" t="s">
        <v>2548</v>
      </c>
      <c r="D825">
        <v>56</v>
      </c>
      <c r="E825">
        <v>3</v>
      </c>
      <c r="F825">
        <v>26</v>
      </c>
      <c r="G825">
        <v>1</v>
      </c>
      <c r="H825">
        <v>13</v>
      </c>
      <c r="I825">
        <v>25</v>
      </c>
      <c r="J825">
        <v>252</v>
      </c>
      <c r="K825">
        <v>280</v>
      </c>
      <c r="L825">
        <v>899</v>
      </c>
      <c r="M825">
        <v>1468</v>
      </c>
      <c r="N825">
        <v>685</v>
      </c>
      <c r="O825">
        <v>4679</v>
      </c>
      <c r="P825">
        <v>209</v>
      </c>
      <c r="Q825">
        <v>0</v>
      </c>
      <c r="R825">
        <v>53</v>
      </c>
      <c r="S825">
        <v>0.92643051771117169</v>
      </c>
      <c r="T825">
        <v>5.8253968253968251</v>
      </c>
      <c r="U825">
        <v>2.4464285714285721</v>
      </c>
      <c r="V825">
        <v>14</v>
      </c>
      <c r="W825">
        <v>3</v>
      </c>
      <c r="X825">
        <v>1</v>
      </c>
      <c r="Y825" t="s">
        <v>3317</v>
      </c>
      <c r="Z825" t="s">
        <v>849</v>
      </c>
      <c r="AA825" s="6">
        <v>45770.041666666657</v>
      </c>
    </row>
    <row r="826" spans="1:27" hidden="1" x14ac:dyDescent="0.35">
      <c r="A826" t="s">
        <v>1703</v>
      </c>
      <c r="B826" t="s">
        <v>429</v>
      </c>
      <c r="C826" t="s">
        <v>2548</v>
      </c>
      <c r="D826">
        <v>9</v>
      </c>
      <c r="E826">
        <v>2</v>
      </c>
      <c r="F826">
        <v>38</v>
      </c>
      <c r="G826">
        <v>0</v>
      </c>
      <c r="H826">
        <v>6</v>
      </c>
      <c r="I826">
        <v>14</v>
      </c>
      <c r="J826">
        <v>126</v>
      </c>
      <c r="K826">
        <v>35</v>
      </c>
      <c r="L826">
        <v>240</v>
      </c>
      <c r="M826">
        <v>537</v>
      </c>
      <c r="N826">
        <v>48</v>
      </c>
      <c r="O826">
        <v>3215</v>
      </c>
      <c r="P826">
        <v>151</v>
      </c>
      <c r="Q826">
        <v>0</v>
      </c>
      <c r="R826">
        <v>36</v>
      </c>
      <c r="S826">
        <v>0.94972067039106145</v>
      </c>
      <c r="T826">
        <v>4.2619047619047619</v>
      </c>
      <c r="U826">
        <v>1.371428571428571</v>
      </c>
      <c r="V826">
        <v>14</v>
      </c>
      <c r="W826">
        <v>0</v>
      </c>
      <c r="X826">
        <v>0</v>
      </c>
      <c r="Y826" t="s">
        <v>3318</v>
      </c>
      <c r="Z826" t="s">
        <v>855</v>
      </c>
      <c r="AA826" s="6">
        <v>45770.041666666657</v>
      </c>
    </row>
    <row r="827" spans="1:27" hidden="1" x14ac:dyDescent="0.35">
      <c r="A827" t="s">
        <v>1704</v>
      </c>
      <c r="B827" t="s">
        <v>429</v>
      </c>
      <c r="C827" t="s">
        <v>2548</v>
      </c>
      <c r="D827">
        <v>65</v>
      </c>
      <c r="E827">
        <v>2</v>
      </c>
      <c r="F827">
        <v>2</v>
      </c>
      <c r="G827">
        <v>0</v>
      </c>
      <c r="H827">
        <v>6</v>
      </c>
      <c r="I827">
        <v>17</v>
      </c>
      <c r="J827">
        <v>240</v>
      </c>
      <c r="K827">
        <v>81</v>
      </c>
      <c r="L827">
        <v>513</v>
      </c>
      <c r="M827">
        <v>1961</v>
      </c>
      <c r="N827">
        <v>180</v>
      </c>
      <c r="O827">
        <v>3026</v>
      </c>
      <c r="P827">
        <v>258</v>
      </c>
      <c r="Q827">
        <v>0</v>
      </c>
      <c r="R827">
        <v>63</v>
      </c>
      <c r="S827">
        <v>0.41155419222903877</v>
      </c>
      <c r="T827">
        <v>8.1708333333333325</v>
      </c>
      <c r="U827">
        <v>2.2222222222222219</v>
      </c>
      <c r="V827">
        <v>4</v>
      </c>
      <c r="W827">
        <v>1</v>
      </c>
      <c r="X827">
        <v>1</v>
      </c>
      <c r="Y827" t="s">
        <v>3319</v>
      </c>
      <c r="Z827" t="s">
        <v>849</v>
      </c>
      <c r="AA827" s="6">
        <v>45770.041666666657</v>
      </c>
    </row>
    <row r="828" spans="1:27" hidden="1" x14ac:dyDescent="0.35">
      <c r="A828" t="s">
        <v>1705</v>
      </c>
      <c r="B828" t="s">
        <v>429</v>
      </c>
      <c r="C828" t="s">
        <v>2550</v>
      </c>
      <c r="D828">
        <v>23</v>
      </c>
      <c r="E828">
        <v>4</v>
      </c>
      <c r="F828">
        <v>4</v>
      </c>
      <c r="G828">
        <v>31</v>
      </c>
      <c r="H828">
        <v>18</v>
      </c>
      <c r="I828">
        <v>20</v>
      </c>
      <c r="J828">
        <v>239</v>
      </c>
      <c r="K828">
        <v>164</v>
      </c>
      <c r="L828">
        <v>181</v>
      </c>
      <c r="M828">
        <v>21575</v>
      </c>
      <c r="N828">
        <v>3673</v>
      </c>
      <c r="O828">
        <v>703</v>
      </c>
      <c r="P828">
        <v>171</v>
      </c>
      <c r="Q828">
        <v>0</v>
      </c>
      <c r="R828">
        <v>19</v>
      </c>
      <c r="S828">
        <v>0.97115964204571803</v>
      </c>
      <c r="T828">
        <v>90.271966527196653</v>
      </c>
      <c r="U828">
        <v>22.396341463414629</v>
      </c>
      <c r="V828">
        <v>1</v>
      </c>
      <c r="W828">
        <v>1</v>
      </c>
      <c r="X828">
        <v>1</v>
      </c>
      <c r="Y828" t="s">
        <v>3320</v>
      </c>
      <c r="Z828" t="s">
        <v>3990</v>
      </c>
      <c r="AA828" s="6">
        <v>45770.041666666657</v>
      </c>
    </row>
    <row r="829" spans="1:27" hidden="1" x14ac:dyDescent="0.35">
      <c r="A829" t="s">
        <v>1706</v>
      </c>
      <c r="B829" t="s">
        <v>429</v>
      </c>
      <c r="C829" t="s">
        <v>2560</v>
      </c>
      <c r="D829">
        <v>10</v>
      </c>
      <c r="E829">
        <v>2</v>
      </c>
      <c r="F829">
        <v>35</v>
      </c>
      <c r="G829">
        <v>45</v>
      </c>
      <c r="H829">
        <v>8</v>
      </c>
      <c r="I829">
        <v>16</v>
      </c>
      <c r="J829">
        <v>195</v>
      </c>
      <c r="K829">
        <v>63</v>
      </c>
      <c r="L829">
        <v>444</v>
      </c>
      <c r="M829">
        <v>34917</v>
      </c>
      <c r="N829">
        <v>909</v>
      </c>
      <c r="O829">
        <v>189444</v>
      </c>
      <c r="P829">
        <v>192</v>
      </c>
      <c r="Q829">
        <v>0</v>
      </c>
      <c r="R829">
        <v>33</v>
      </c>
      <c r="S829">
        <v>0.9944991977996791</v>
      </c>
      <c r="T829">
        <v>179.0615384615385</v>
      </c>
      <c r="U829">
        <v>14.428571428571431</v>
      </c>
      <c r="V829">
        <v>0</v>
      </c>
      <c r="W829">
        <v>3190</v>
      </c>
      <c r="X829">
        <v>1</v>
      </c>
      <c r="Y829" t="s">
        <v>3321</v>
      </c>
      <c r="Z829" t="s">
        <v>849</v>
      </c>
      <c r="AA829" s="6">
        <v>45770.041666666657</v>
      </c>
    </row>
    <row r="830" spans="1:27" hidden="1" x14ac:dyDescent="0.35">
      <c r="A830" t="s">
        <v>1707</v>
      </c>
      <c r="B830" t="s">
        <v>429</v>
      </c>
      <c r="C830" t="s">
        <v>2548</v>
      </c>
      <c r="D830">
        <v>16</v>
      </c>
      <c r="E830">
        <v>2</v>
      </c>
      <c r="F830">
        <v>10</v>
      </c>
      <c r="G830">
        <v>17</v>
      </c>
      <c r="H830">
        <v>8</v>
      </c>
      <c r="I830">
        <v>15</v>
      </c>
      <c r="J830">
        <v>166</v>
      </c>
      <c r="K830">
        <v>31</v>
      </c>
      <c r="L830">
        <v>144</v>
      </c>
      <c r="M830">
        <v>1011</v>
      </c>
      <c r="N830">
        <v>109</v>
      </c>
      <c r="O830">
        <v>969</v>
      </c>
      <c r="P830">
        <v>178</v>
      </c>
      <c r="Q830">
        <v>0</v>
      </c>
      <c r="R830">
        <v>14</v>
      </c>
      <c r="S830">
        <v>0.13275193798449611</v>
      </c>
      <c r="T830">
        <v>6.0903614457831328</v>
      </c>
      <c r="U830">
        <v>3.5161290322580649</v>
      </c>
      <c r="V830">
        <v>9</v>
      </c>
      <c r="W830">
        <v>6</v>
      </c>
      <c r="X830">
        <v>2</v>
      </c>
      <c r="Y830" t="s">
        <v>3322</v>
      </c>
      <c r="Z830" t="s">
        <v>849</v>
      </c>
      <c r="AA830" s="6">
        <v>45770.041666666657</v>
      </c>
    </row>
    <row r="831" spans="1:27" hidden="1" x14ac:dyDescent="0.35">
      <c r="A831" t="s">
        <v>1708</v>
      </c>
      <c r="B831" t="s">
        <v>429</v>
      </c>
      <c r="C831" t="s">
        <v>2550</v>
      </c>
      <c r="D831">
        <v>21</v>
      </c>
      <c r="E831">
        <v>3</v>
      </c>
      <c r="F831">
        <v>47</v>
      </c>
      <c r="G831">
        <v>30</v>
      </c>
      <c r="H831">
        <v>11</v>
      </c>
      <c r="I831">
        <v>18</v>
      </c>
      <c r="J831">
        <v>433</v>
      </c>
      <c r="K831">
        <v>90</v>
      </c>
      <c r="L831">
        <v>500</v>
      </c>
      <c r="M831">
        <v>1914</v>
      </c>
      <c r="N831">
        <v>158</v>
      </c>
      <c r="O831">
        <v>1033</v>
      </c>
      <c r="P831">
        <v>438</v>
      </c>
      <c r="Q831">
        <v>0</v>
      </c>
      <c r="R831">
        <v>44</v>
      </c>
      <c r="S831">
        <v>0.9662802950474183</v>
      </c>
      <c r="T831">
        <v>4.4203233256351044</v>
      </c>
      <c r="U831">
        <v>1.755555555555556</v>
      </c>
      <c r="V831">
        <v>4</v>
      </c>
      <c r="W831">
        <v>0</v>
      </c>
      <c r="X831">
        <v>0</v>
      </c>
      <c r="Y831" t="s">
        <v>3323</v>
      </c>
      <c r="Z831" t="s">
        <v>3989</v>
      </c>
      <c r="AA831" s="6">
        <v>45770.041666666657</v>
      </c>
    </row>
    <row r="832" spans="1:27" hidden="1" x14ac:dyDescent="0.35">
      <c r="A832" t="s">
        <v>1709</v>
      </c>
      <c r="B832" t="s">
        <v>429</v>
      </c>
      <c r="C832" t="s">
        <v>2560</v>
      </c>
      <c r="D832">
        <v>12</v>
      </c>
      <c r="E832">
        <v>2</v>
      </c>
      <c r="F832">
        <v>0</v>
      </c>
      <c r="G832">
        <v>0</v>
      </c>
      <c r="H832">
        <v>9</v>
      </c>
      <c r="I832">
        <v>25</v>
      </c>
      <c r="J832">
        <v>118</v>
      </c>
      <c r="K832">
        <v>51</v>
      </c>
      <c r="L832">
        <v>0</v>
      </c>
      <c r="M832">
        <v>544</v>
      </c>
      <c r="N832">
        <v>237</v>
      </c>
      <c r="O832">
        <v>0</v>
      </c>
      <c r="P832">
        <v>150</v>
      </c>
      <c r="Q832">
        <v>0</v>
      </c>
      <c r="R832">
        <v>12</v>
      </c>
      <c r="S832">
        <v>0.89522058823529416</v>
      </c>
      <c r="T832">
        <v>4.6101694915254239</v>
      </c>
      <c r="U832">
        <v>4.6470588235294121</v>
      </c>
      <c r="V832">
        <v>0</v>
      </c>
      <c r="W832">
        <v>958</v>
      </c>
      <c r="X832">
        <v>1</v>
      </c>
      <c r="Y832" t="s">
        <v>3286</v>
      </c>
      <c r="Z832" t="s">
        <v>849</v>
      </c>
      <c r="AA832" s="6">
        <v>45770.041666666657</v>
      </c>
    </row>
    <row r="833" spans="1:27" hidden="1" x14ac:dyDescent="0.35">
      <c r="A833" t="s">
        <v>1710</v>
      </c>
      <c r="B833" t="s">
        <v>429</v>
      </c>
      <c r="C833" t="s">
        <v>2562</v>
      </c>
      <c r="D833">
        <v>5</v>
      </c>
      <c r="E833">
        <v>2</v>
      </c>
      <c r="F833">
        <v>22</v>
      </c>
      <c r="G833">
        <v>7</v>
      </c>
      <c r="H833">
        <v>7</v>
      </c>
      <c r="I833">
        <v>14</v>
      </c>
      <c r="J833">
        <v>75</v>
      </c>
      <c r="K833">
        <v>25</v>
      </c>
      <c r="L833">
        <v>59</v>
      </c>
      <c r="M833">
        <v>338</v>
      </c>
      <c r="N833">
        <v>59</v>
      </c>
      <c r="O833">
        <v>469</v>
      </c>
      <c r="P833">
        <v>72</v>
      </c>
      <c r="Q833">
        <v>0</v>
      </c>
      <c r="R833">
        <v>20</v>
      </c>
      <c r="S833">
        <v>0.6775147928994083</v>
      </c>
      <c r="T833">
        <v>4.5066666666666668</v>
      </c>
      <c r="U833">
        <v>2.36</v>
      </c>
      <c r="V833">
        <v>0</v>
      </c>
      <c r="W833">
        <v>1</v>
      </c>
      <c r="X833">
        <v>1</v>
      </c>
      <c r="Y833" t="s">
        <v>3324</v>
      </c>
      <c r="Z833" t="s">
        <v>4000</v>
      </c>
      <c r="AA833" s="6">
        <v>45770.041666666657</v>
      </c>
    </row>
    <row r="834" spans="1:27" hidden="1" x14ac:dyDescent="0.35">
      <c r="A834" t="s">
        <v>1711</v>
      </c>
      <c r="B834" t="s">
        <v>429</v>
      </c>
      <c r="C834" t="s">
        <v>2548</v>
      </c>
      <c r="D834">
        <v>11</v>
      </c>
      <c r="E834">
        <v>2</v>
      </c>
      <c r="F834">
        <v>2</v>
      </c>
      <c r="G834">
        <v>0</v>
      </c>
      <c r="H834">
        <v>17</v>
      </c>
      <c r="I834">
        <v>15</v>
      </c>
      <c r="J834">
        <v>84</v>
      </c>
      <c r="K834">
        <v>33</v>
      </c>
      <c r="L834">
        <v>64</v>
      </c>
      <c r="M834">
        <v>162</v>
      </c>
      <c r="N834">
        <v>60</v>
      </c>
      <c r="O834">
        <v>133</v>
      </c>
      <c r="P834">
        <v>84</v>
      </c>
      <c r="Q834">
        <v>0</v>
      </c>
      <c r="R834">
        <v>9</v>
      </c>
      <c r="S834">
        <v>0.74691358024691357</v>
      </c>
      <c r="T834">
        <v>1.928571428571429</v>
      </c>
      <c r="U834">
        <v>1.8181818181818179</v>
      </c>
      <c r="V834">
        <v>20</v>
      </c>
      <c r="W834">
        <v>1</v>
      </c>
      <c r="X834">
        <v>1</v>
      </c>
      <c r="Y834" t="s">
        <v>3325</v>
      </c>
      <c r="Z834" t="s">
        <v>849</v>
      </c>
      <c r="AA834" s="6">
        <v>45770.041666666657</v>
      </c>
    </row>
    <row r="835" spans="1:27" hidden="1" x14ac:dyDescent="0.35">
      <c r="A835" t="s">
        <v>1712</v>
      </c>
      <c r="B835" t="s">
        <v>429</v>
      </c>
      <c r="C835" t="s">
        <v>2560</v>
      </c>
      <c r="D835">
        <v>3</v>
      </c>
      <c r="E835">
        <v>2</v>
      </c>
      <c r="F835">
        <v>0</v>
      </c>
      <c r="G835">
        <v>0</v>
      </c>
      <c r="H835">
        <v>5</v>
      </c>
      <c r="I835">
        <v>13</v>
      </c>
      <c r="J835">
        <v>65</v>
      </c>
      <c r="K835">
        <v>32</v>
      </c>
      <c r="L835">
        <v>34</v>
      </c>
      <c r="M835">
        <v>98</v>
      </c>
      <c r="N835">
        <v>72</v>
      </c>
      <c r="O835">
        <v>43</v>
      </c>
      <c r="P835">
        <v>44</v>
      </c>
      <c r="Q835">
        <v>0</v>
      </c>
      <c r="R835">
        <v>3</v>
      </c>
      <c r="S835">
        <v>0.40816326530612251</v>
      </c>
      <c r="T835">
        <v>1.5076923076923081</v>
      </c>
      <c r="U835">
        <v>2.25</v>
      </c>
      <c r="V835">
        <v>0</v>
      </c>
      <c r="W835">
        <v>1</v>
      </c>
      <c r="X835">
        <v>0</v>
      </c>
      <c r="Y835" t="s">
        <v>552</v>
      </c>
      <c r="Z835" t="s">
        <v>849</v>
      </c>
      <c r="AA835" s="6">
        <v>45770.041666666657</v>
      </c>
    </row>
    <row r="836" spans="1:27" hidden="1" x14ac:dyDescent="0.35">
      <c r="A836" t="s">
        <v>1713</v>
      </c>
      <c r="B836" t="s">
        <v>429</v>
      </c>
      <c r="C836" t="s">
        <v>2548</v>
      </c>
      <c r="D836">
        <v>12</v>
      </c>
      <c r="E836">
        <v>2</v>
      </c>
      <c r="F836">
        <v>4</v>
      </c>
      <c r="G836">
        <v>0</v>
      </c>
      <c r="H836">
        <v>7</v>
      </c>
      <c r="I836">
        <v>13</v>
      </c>
      <c r="J836">
        <v>73</v>
      </c>
      <c r="K836">
        <v>33</v>
      </c>
      <c r="L836">
        <v>63</v>
      </c>
      <c r="M836">
        <v>133</v>
      </c>
      <c r="N836">
        <v>86</v>
      </c>
      <c r="O836">
        <v>63081</v>
      </c>
      <c r="P836">
        <v>59</v>
      </c>
      <c r="Q836">
        <v>0</v>
      </c>
      <c r="R836">
        <v>10</v>
      </c>
      <c r="S836">
        <v>0.76691729323308266</v>
      </c>
      <c r="T836">
        <v>1.821917808219178</v>
      </c>
      <c r="U836">
        <v>2.606060606060606</v>
      </c>
      <c r="V836">
        <v>15</v>
      </c>
      <c r="W836">
        <v>0</v>
      </c>
      <c r="X836">
        <v>0</v>
      </c>
      <c r="Y836" t="s">
        <v>739</v>
      </c>
      <c r="Z836" t="s">
        <v>855</v>
      </c>
      <c r="AA836" s="6">
        <v>45779.041666666657</v>
      </c>
    </row>
    <row r="837" spans="1:27" hidden="1" x14ac:dyDescent="0.35">
      <c r="A837" t="s">
        <v>1714</v>
      </c>
      <c r="B837" t="s">
        <v>429</v>
      </c>
      <c r="C837" t="s">
        <v>2548</v>
      </c>
      <c r="D837">
        <v>25</v>
      </c>
      <c r="E837">
        <v>3</v>
      </c>
      <c r="F837">
        <v>21</v>
      </c>
      <c r="G837">
        <v>0</v>
      </c>
      <c r="H837">
        <v>20</v>
      </c>
      <c r="I837">
        <v>11</v>
      </c>
      <c r="J837">
        <v>117</v>
      </c>
      <c r="K837">
        <v>32</v>
      </c>
      <c r="L837">
        <v>98</v>
      </c>
      <c r="M837">
        <v>436</v>
      </c>
      <c r="N837">
        <v>126</v>
      </c>
      <c r="O837">
        <v>622</v>
      </c>
      <c r="P837">
        <v>121</v>
      </c>
      <c r="Q837">
        <v>0</v>
      </c>
      <c r="R837">
        <v>22</v>
      </c>
      <c r="S837">
        <v>0.83256880733944949</v>
      </c>
      <c r="T837">
        <v>3.726495726495727</v>
      </c>
      <c r="U837">
        <v>3.9375</v>
      </c>
      <c r="V837">
        <v>24</v>
      </c>
      <c r="W837">
        <v>1</v>
      </c>
      <c r="X837">
        <v>1</v>
      </c>
      <c r="Y837" t="s">
        <v>3326</v>
      </c>
      <c r="Z837" t="s">
        <v>849</v>
      </c>
      <c r="AA837" s="6">
        <v>45779.041666666657</v>
      </c>
    </row>
    <row r="838" spans="1:27" hidden="1" x14ac:dyDescent="0.35">
      <c r="A838" t="s">
        <v>1715</v>
      </c>
      <c r="B838" t="s">
        <v>430</v>
      </c>
      <c r="C838" t="s">
        <v>2548</v>
      </c>
      <c r="D838">
        <v>11</v>
      </c>
      <c r="E838">
        <v>2</v>
      </c>
      <c r="F838">
        <v>12</v>
      </c>
      <c r="G838">
        <v>19</v>
      </c>
      <c r="H838">
        <v>10</v>
      </c>
      <c r="I838">
        <v>21</v>
      </c>
      <c r="J838">
        <v>193</v>
      </c>
      <c r="K838">
        <v>68</v>
      </c>
      <c r="L838">
        <v>408</v>
      </c>
      <c r="M838">
        <v>2051</v>
      </c>
      <c r="N838">
        <v>806</v>
      </c>
      <c r="O838">
        <v>8155</v>
      </c>
      <c r="P838">
        <v>228</v>
      </c>
      <c r="Q838">
        <v>0</v>
      </c>
      <c r="R838">
        <v>10</v>
      </c>
      <c r="S838">
        <v>0.96684544124817162</v>
      </c>
      <c r="T838">
        <v>10.626943005181349</v>
      </c>
      <c r="U838">
        <v>11.852941176470591</v>
      </c>
      <c r="V838">
        <v>2</v>
      </c>
      <c r="W838">
        <v>2460</v>
      </c>
      <c r="X838">
        <v>2</v>
      </c>
      <c r="Y838" t="s">
        <v>3327</v>
      </c>
      <c r="Z838" t="s">
        <v>849</v>
      </c>
      <c r="AA838" s="6">
        <v>45767.1875</v>
      </c>
    </row>
    <row r="839" spans="1:27" hidden="1" x14ac:dyDescent="0.35">
      <c r="A839" t="s">
        <v>1716</v>
      </c>
      <c r="B839" t="s">
        <v>430</v>
      </c>
      <c r="C839" t="s">
        <v>2548</v>
      </c>
      <c r="D839">
        <v>12</v>
      </c>
      <c r="E839">
        <v>2</v>
      </c>
      <c r="F839">
        <v>2</v>
      </c>
      <c r="G839">
        <v>0</v>
      </c>
      <c r="H839">
        <v>14</v>
      </c>
      <c r="I839">
        <v>14</v>
      </c>
      <c r="J839">
        <v>86</v>
      </c>
      <c r="K839">
        <v>38</v>
      </c>
      <c r="L839">
        <v>26</v>
      </c>
      <c r="M839">
        <v>247</v>
      </c>
      <c r="N839">
        <v>99</v>
      </c>
      <c r="O839">
        <v>82</v>
      </c>
      <c r="P839">
        <v>85</v>
      </c>
      <c r="Q839">
        <v>0</v>
      </c>
      <c r="R839">
        <v>10</v>
      </c>
      <c r="S839">
        <v>0.44534412955465591</v>
      </c>
      <c r="T839">
        <v>2.8720930232558142</v>
      </c>
      <c r="U839">
        <v>2.6052631578947372</v>
      </c>
      <c r="V839">
        <v>18</v>
      </c>
      <c r="W839">
        <v>1</v>
      </c>
      <c r="X839">
        <v>0</v>
      </c>
      <c r="Y839" t="s">
        <v>3328</v>
      </c>
      <c r="Z839" t="s">
        <v>855</v>
      </c>
      <c r="AA839" s="6">
        <v>45767.158333333333</v>
      </c>
    </row>
    <row r="840" spans="1:27" hidden="1" x14ac:dyDescent="0.35">
      <c r="A840" t="s">
        <v>1717</v>
      </c>
      <c r="B840" t="s">
        <v>430</v>
      </c>
      <c r="C840" t="s">
        <v>2550</v>
      </c>
      <c r="D840">
        <v>6</v>
      </c>
      <c r="E840">
        <v>2</v>
      </c>
      <c r="F840">
        <v>6</v>
      </c>
      <c r="G840">
        <v>9</v>
      </c>
      <c r="H840">
        <v>7</v>
      </c>
      <c r="I840">
        <v>20</v>
      </c>
      <c r="J840">
        <v>110</v>
      </c>
      <c r="K840">
        <v>39</v>
      </c>
      <c r="L840">
        <v>68</v>
      </c>
      <c r="M840">
        <v>6375</v>
      </c>
      <c r="N840">
        <v>1224</v>
      </c>
      <c r="O840">
        <v>879</v>
      </c>
      <c r="P840">
        <v>115</v>
      </c>
      <c r="Q840">
        <v>0</v>
      </c>
      <c r="R840">
        <v>4</v>
      </c>
      <c r="S840">
        <v>0.84921630094043887</v>
      </c>
      <c r="T840">
        <v>57.954545454545453</v>
      </c>
      <c r="U840">
        <v>31.38461538461538</v>
      </c>
      <c r="V840">
        <v>1</v>
      </c>
      <c r="W840">
        <v>8</v>
      </c>
      <c r="X840">
        <v>0</v>
      </c>
      <c r="Y840" t="s">
        <v>3329</v>
      </c>
      <c r="Z840" t="s">
        <v>4001</v>
      </c>
      <c r="AA840" s="6">
        <v>45767.147222222222</v>
      </c>
    </row>
    <row r="841" spans="1:27" hidden="1" x14ac:dyDescent="0.35">
      <c r="A841" t="s">
        <v>1718</v>
      </c>
      <c r="B841" t="s">
        <v>430</v>
      </c>
      <c r="C841" t="s">
        <v>2548</v>
      </c>
      <c r="D841">
        <v>7</v>
      </c>
      <c r="E841">
        <v>2</v>
      </c>
      <c r="F841">
        <v>0</v>
      </c>
      <c r="G841">
        <v>0</v>
      </c>
      <c r="H841">
        <v>12</v>
      </c>
      <c r="I841">
        <v>17</v>
      </c>
      <c r="J841">
        <v>267</v>
      </c>
      <c r="K841">
        <v>161</v>
      </c>
      <c r="L841">
        <v>277</v>
      </c>
      <c r="M841">
        <v>472</v>
      </c>
      <c r="N841">
        <v>275</v>
      </c>
      <c r="O841">
        <v>420</v>
      </c>
      <c r="P841">
        <v>119</v>
      </c>
      <c r="Q841">
        <v>0</v>
      </c>
      <c r="R841">
        <v>7</v>
      </c>
      <c r="S841">
        <v>0.13530655391120511</v>
      </c>
      <c r="T841">
        <v>1.767790262172285</v>
      </c>
      <c r="U841">
        <v>1.7080745341614909</v>
      </c>
      <c r="V841">
        <v>5</v>
      </c>
      <c r="W841">
        <v>1</v>
      </c>
      <c r="X841">
        <v>1</v>
      </c>
      <c r="Y841" t="s">
        <v>2685</v>
      </c>
      <c r="Z841" t="s">
        <v>849</v>
      </c>
      <c r="AA841" s="6">
        <v>45767.29583333333</v>
      </c>
    </row>
    <row r="842" spans="1:27" hidden="1" x14ac:dyDescent="0.35">
      <c r="A842" t="s">
        <v>1719</v>
      </c>
      <c r="B842" t="s">
        <v>430</v>
      </c>
      <c r="C842" t="s">
        <v>2548</v>
      </c>
      <c r="D842">
        <v>31</v>
      </c>
      <c r="E842">
        <v>2</v>
      </c>
      <c r="F842">
        <v>23</v>
      </c>
      <c r="G842">
        <v>38</v>
      </c>
      <c r="H842">
        <v>11</v>
      </c>
      <c r="I842">
        <v>19</v>
      </c>
      <c r="J842">
        <v>2093</v>
      </c>
      <c r="K842">
        <v>131</v>
      </c>
      <c r="L842">
        <v>4516</v>
      </c>
      <c r="M842">
        <v>12382</v>
      </c>
      <c r="N842">
        <v>1849</v>
      </c>
      <c r="O842">
        <v>73754</v>
      </c>
      <c r="P842">
        <v>2246</v>
      </c>
      <c r="Q842">
        <v>0</v>
      </c>
      <c r="R842">
        <v>29</v>
      </c>
      <c r="S842">
        <v>0.63842577749278617</v>
      </c>
      <c r="T842">
        <v>5.9159101767797422</v>
      </c>
      <c r="U842">
        <v>14.11450381679389</v>
      </c>
      <c r="V842">
        <v>1</v>
      </c>
      <c r="W842">
        <v>0</v>
      </c>
      <c r="X842">
        <v>0</v>
      </c>
      <c r="Y842" t="s">
        <v>3330</v>
      </c>
      <c r="Z842" t="s">
        <v>849</v>
      </c>
      <c r="AA842" s="6">
        <v>45767.161111111112</v>
      </c>
    </row>
    <row r="843" spans="1:27" hidden="1" x14ac:dyDescent="0.35">
      <c r="A843" t="s">
        <v>1720</v>
      </c>
      <c r="B843" t="s">
        <v>430</v>
      </c>
      <c r="C843" t="s">
        <v>2548</v>
      </c>
      <c r="D843">
        <v>8</v>
      </c>
      <c r="E843">
        <v>2</v>
      </c>
      <c r="F843">
        <v>18</v>
      </c>
      <c r="G843">
        <v>0</v>
      </c>
      <c r="H843">
        <v>6</v>
      </c>
      <c r="I843">
        <v>9</v>
      </c>
      <c r="J843">
        <v>83</v>
      </c>
      <c r="K843">
        <v>46</v>
      </c>
      <c r="L843">
        <v>86</v>
      </c>
      <c r="M843">
        <v>385</v>
      </c>
      <c r="N843">
        <v>80</v>
      </c>
      <c r="O843">
        <v>157</v>
      </c>
      <c r="P843">
        <v>108</v>
      </c>
      <c r="Q843">
        <v>0</v>
      </c>
      <c r="R843">
        <v>16</v>
      </c>
      <c r="S843">
        <v>0.24806201550387599</v>
      </c>
      <c r="T843">
        <v>4.6385542168674698</v>
      </c>
      <c r="U843">
        <v>1.7391304347826091</v>
      </c>
      <c r="V843">
        <v>4</v>
      </c>
      <c r="W843">
        <v>0</v>
      </c>
      <c r="X843">
        <v>0</v>
      </c>
      <c r="Y843" t="s">
        <v>3331</v>
      </c>
      <c r="Z843" t="s">
        <v>876</v>
      </c>
      <c r="AA843" s="6">
        <v>45767.117361111108</v>
      </c>
    </row>
    <row r="844" spans="1:27" hidden="1" x14ac:dyDescent="0.35">
      <c r="A844" t="s">
        <v>1721</v>
      </c>
      <c r="B844" t="s">
        <v>430</v>
      </c>
      <c r="C844" t="s">
        <v>2550</v>
      </c>
      <c r="D844">
        <v>33</v>
      </c>
      <c r="E844">
        <v>4</v>
      </c>
      <c r="F844">
        <v>4</v>
      </c>
      <c r="G844">
        <v>20</v>
      </c>
      <c r="H844">
        <v>10</v>
      </c>
      <c r="I844">
        <v>18</v>
      </c>
      <c r="J844">
        <v>207</v>
      </c>
      <c r="K844">
        <v>78</v>
      </c>
      <c r="L844">
        <v>242</v>
      </c>
      <c r="M844">
        <v>1091</v>
      </c>
      <c r="N844">
        <v>443</v>
      </c>
      <c r="O844">
        <v>1406</v>
      </c>
      <c r="P844">
        <v>204</v>
      </c>
      <c r="Q844">
        <v>0</v>
      </c>
      <c r="R844">
        <v>29</v>
      </c>
      <c r="S844">
        <v>0.84601283226397805</v>
      </c>
      <c r="T844">
        <v>5.2705314009661839</v>
      </c>
      <c r="U844">
        <v>5.6794871794871797</v>
      </c>
      <c r="V844">
        <v>9</v>
      </c>
      <c r="W844">
        <v>3</v>
      </c>
      <c r="X844">
        <v>1</v>
      </c>
      <c r="Y844" t="s">
        <v>3332</v>
      </c>
      <c r="Z844" t="s">
        <v>3992</v>
      </c>
      <c r="AA844" s="6">
        <v>45767.283333333333</v>
      </c>
    </row>
    <row r="845" spans="1:27" hidden="1" x14ac:dyDescent="0.35">
      <c r="A845" t="s">
        <v>1722</v>
      </c>
      <c r="B845" t="s">
        <v>430</v>
      </c>
      <c r="C845" t="s">
        <v>2548</v>
      </c>
      <c r="D845">
        <v>31</v>
      </c>
      <c r="E845">
        <v>4</v>
      </c>
      <c r="F845">
        <v>10</v>
      </c>
      <c r="G845">
        <v>1</v>
      </c>
      <c r="H845">
        <v>20</v>
      </c>
      <c r="I845">
        <v>21</v>
      </c>
      <c r="J845">
        <v>385</v>
      </c>
      <c r="K845">
        <v>222</v>
      </c>
      <c r="L845">
        <v>389</v>
      </c>
      <c r="M845">
        <v>3247</v>
      </c>
      <c r="N845">
        <v>3458</v>
      </c>
      <c r="O845">
        <v>3475</v>
      </c>
      <c r="P845">
        <v>449</v>
      </c>
      <c r="Q845">
        <v>0</v>
      </c>
      <c r="R845">
        <v>27</v>
      </c>
      <c r="S845">
        <v>0.29642092382991742</v>
      </c>
      <c r="T845">
        <v>8.4337662337662334</v>
      </c>
      <c r="U845">
        <v>15.57657657657658</v>
      </c>
      <c r="V845">
        <v>22</v>
      </c>
      <c r="W845">
        <v>0</v>
      </c>
      <c r="X845">
        <v>2</v>
      </c>
      <c r="Y845" t="s">
        <v>3333</v>
      </c>
      <c r="Z845" t="s">
        <v>849</v>
      </c>
      <c r="AA845" s="6">
        <v>45768.164583333331</v>
      </c>
    </row>
    <row r="846" spans="1:27" hidden="1" x14ac:dyDescent="0.35">
      <c r="A846" t="s">
        <v>1723</v>
      </c>
      <c r="B846" t="s">
        <v>430</v>
      </c>
      <c r="C846" t="s">
        <v>2552</v>
      </c>
      <c r="D846">
        <v>12</v>
      </c>
      <c r="E846">
        <v>2</v>
      </c>
      <c r="F846">
        <v>15</v>
      </c>
      <c r="G846">
        <v>24</v>
      </c>
      <c r="H846">
        <v>15</v>
      </c>
      <c r="I846">
        <v>15</v>
      </c>
      <c r="J846">
        <v>75</v>
      </c>
      <c r="K846">
        <v>28</v>
      </c>
      <c r="L846">
        <v>62</v>
      </c>
      <c r="M846">
        <v>605</v>
      </c>
      <c r="N846">
        <v>156</v>
      </c>
      <c r="O846">
        <v>461</v>
      </c>
      <c r="P846">
        <v>80</v>
      </c>
      <c r="Q846">
        <v>0</v>
      </c>
      <c r="R846">
        <v>13</v>
      </c>
      <c r="S846">
        <v>0.79810725552050477</v>
      </c>
      <c r="T846">
        <v>8.0666666666666664</v>
      </c>
      <c r="U846">
        <v>5.5714285714285712</v>
      </c>
      <c r="V846">
        <v>10</v>
      </c>
      <c r="W846">
        <v>1</v>
      </c>
      <c r="X846">
        <v>1</v>
      </c>
      <c r="Y846" t="s">
        <v>3334</v>
      </c>
      <c r="Z846" t="s">
        <v>3992</v>
      </c>
      <c r="AA846" s="6">
        <v>45767.203472222223</v>
      </c>
    </row>
    <row r="847" spans="1:27" hidden="1" x14ac:dyDescent="0.35">
      <c r="A847" t="s">
        <v>1724</v>
      </c>
      <c r="B847" t="s">
        <v>430</v>
      </c>
      <c r="C847" t="s">
        <v>2548</v>
      </c>
      <c r="D847">
        <v>11</v>
      </c>
      <c r="E847">
        <v>3</v>
      </c>
      <c r="F847">
        <v>0</v>
      </c>
      <c r="G847">
        <v>0</v>
      </c>
      <c r="H847">
        <v>8</v>
      </c>
      <c r="I847">
        <v>14</v>
      </c>
      <c r="J847">
        <v>66</v>
      </c>
      <c r="K847">
        <v>40</v>
      </c>
      <c r="L847">
        <v>0</v>
      </c>
      <c r="M847">
        <v>121</v>
      </c>
      <c r="N847">
        <v>53</v>
      </c>
      <c r="O847">
        <v>0</v>
      </c>
      <c r="P847">
        <v>84</v>
      </c>
      <c r="Q847">
        <v>0</v>
      </c>
      <c r="R847">
        <v>11</v>
      </c>
      <c r="S847">
        <v>0.93388429752066116</v>
      </c>
      <c r="T847">
        <v>1.833333333333333</v>
      </c>
      <c r="U847">
        <v>1.325</v>
      </c>
      <c r="V847">
        <v>0</v>
      </c>
      <c r="W847">
        <v>0</v>
      </c>
      <c r="X847">
        <v>0</v>
      </c>
      <c r="Y847" t="s">
        <v>3335</v>
      </c>
      <c r="Z847" t="s">
        <v>849</v>
      </c>
      <c r="AA847" s="6">
        <v>45768.258333333331</v>
      </c>
    </row>
    <row r="848" spans="1:27" hidden="1" x14ac:dyDescent="0.35">
      <c r="A848" t="s">
        <v>1725</v>
      </c>
      <c r="B848" t="s">
        <v>430</v>
      </c>
      <c r="C848" t="s">
        <v>2548</v>
      </c>
      <c r="D848">
        <v>16</v>
      </c>
      <c r="E848">
        <v>3</v>
      </c>
      <c r="F848">
        <v>10</v>
      </c>
      <c r="G848">
        <v>0</v>
      </c>
      <c r="H848">
        <v>11</v>
      </c>
      <c r="I848">
        <v>15</v>
      </c>
      <c r="J848">
        <v>129</v>
      </c>
      <c r="K848">
        <v>43</v>
      </c>
      <c r="L848">
        <v>118</v>
      </c>
      <c r="M848">
        <v>520</v>
      </c>
      <c r="N848">
        <v>499</v>
      </c>
      <c r="O848">
        <v>2259</v>
      </c>
      <c r="P848">
        <v>104</v>
      </c>
      <c r="Q848">
        <v>0</v>
      </c>
      <c r="R848">
        <v>13</v>
      </c>
      <c r="S848">
        <v>0.9211538461538461</v>
      </c>
      <c r="T848">
        <v>4.0310077519379854</v>
      </c>
      <c r="U848">
        <v>11.604651162790701</v>
      </c>
      <c r="V848">
        <v>12</v>
      </c>
      <c r="W848">
        <v>0</v>
      </c>
      <c r="X848">
        <v>0</v>
      </c>
      <c r="Y848" t="s">
        <v>3336</v>
      </c>
      <c r="Z848" t="s">
        <v>855</v>
      </c>
      <c r="AA848" s="6">
        <v>45767.084722222222</v>
      </c>
    </row>
    <row r="849" spans="1:27" hidden="1" x14ac:dyDescent="0.35">
      <c r="A849" t="s">
        <v>1726</v>
      </c>
      <c r="B849" t="s">
        <v>430</v>
      </c>
      <c r="C849" t="s">
        <v>2548</v>
      </c>
      <c r="D849">
        <v>9</v>
      </c>
      <c r="E849">
        <v>2</v>
      </c>
      <c r="F849">
        <v>0</v>
      </c>
      <c r="G849">
        <v>25</v>
      </c>
      <c r="H849">
        <v>6</v>
      </c>
      <c r="I849">
        <v>15</v>
      </c>
      <c r="J849">
        <v>97</v>
      </c>
      <c r="K849">
        <v>46</v>
      </c>
      <c r="L849">
        <v>65</v>
      </c>
      <c r="M849">
        <v>141</v>
      </c>
      <c r="N849">
        <v>57</v>
      </c>
      <c r="O849">
        <v>275</v>
      </c>
      <c r="P849">
        <v>103</v>
      </c>
      <c r="Q849">
        <v>0</v>
      </c>
      <c r="R849">
        <v>9</v>
      </c>
      <c r="S849">
        <v>0.82269503546099287</v>
      </c>
      <c r="T849">
        <v>1.4536082474226799</v>
      </c>
      <c r="U849">
        <v>1.2391304347826091</v>
      </c>
      <c r="V849">
        <v>12</v>
      </c>
      <c r="W849">
        <v>60900</v>
      </c>
      <c r="X849">
        <v>0</v>
      </c>
      <c r="Y849" t="s">
        <v>2783</v>
      </c>
      <c r="Z849" t="s">
        <v>849</v>
      </c>
      <c r="AA849" s="6">
        <v>45767.204861111109</v>
      </c>
    </row>
    <row r="850" spans="1:27" hidden="1" x14ac:dyDescent="0.35">
      <c r="A850" t="s">
        <v>1727</v>
      </c>
      <c r="B850" t="s">
        <v>430</v>
      </c>
      <c r="C850" t="s">
        <v>2548</v>
      </c>
      <c r="D850">
        <v>25</v>
      </c>
      <c r="E850">
        <v>2</v>
      </c>
      <c r="F850">
        <v>8</v>
      </c>
      <c r="G850">
        <v>0</v>
      </c>
      <c r="H850">
        <v>7</v>
      </c>
      <c r="I850">
        <v>15</v>
      </c>
      <c r="J850">
        <v>169</v>
      </c>
      <c r="K850">
        <v>25</v>
      </c>
      <c r="L850">
        <v>105</v>
      </c>
      <c r="M850">
        <v>747</v>
      </c>
      <c r="N850">
        <v>141</v>
      </c>
      <c r="O850">
        <v>1408</v>
      </c>
      <c r="P850">
        <v>187</v>
      </c>
      <c r="Q850">
        <v>0</v>
      </c>
      <c r="R850">
        <v>23</v>
      </c>
      <c r="S850">
        <v>0.93440428380187412</v>
      </c>
      <c r="T850">
        <v>4.4201183431952664</v>
      </c>
      <c r="U850">
        <v>5.64</v>
      </c>
      <c r="V850">
        <v>11</v>
      </c>
      <c r="W850">
        <v>5</v>
      </c>
      <c r="X850">
        <v>0</v>
      </c>
      <c r="Y850" t="s">
        <v>3337</v>
      </c>
      <c r="Z850" t="s">
        <v>849</v>
      </c>
      <c r="AA850" s="6">
        <v>45767.256944444453</v>
      </c>
    </row>
    <row r="851" spans="1:27" hidden="1" x14ac:dyDescent="0.35">
      <c r="A851" t="s">
        <v>1728</v>
      </c>
      <c r="B851" t="s">
        <v>430</v>
      </c>
      <c r="C851" t="s">
        <v>2560</v>
      </c>
      <c r="D851">
        <v>16</v>
      </c>
      <c r="E851">
        <v>3</v>
      </c>
      <c r="F851">
        <v>0</v>
      </c>
      <c r="G851">
        <v>0</v>
      </c>
      <c r="H851">
        <v>27</v>
      </c>
      <c r="I851">
        <v>17</v>
      </c>
      <c r="J851">
        <v>97</v>
      </c>
      <c r="K851">
        <v>125</v>
      </c>
      <c r="L851">
        <v>0</v>
      </c>
      <c r="M851">
        <v>563</v>
      </c>
      <c r="N851">
        <v>1204</v>
      </c>
      <c r="O851">
        <v>0</v>
      </c>
      <c r="P851">
        <v>112</v>
      </c>
      <c r="Q851">
        <v>0</v>
      </c>
      <c r="R851">
        <v>16</v>
      </c>
      <c r="S851">
        <v>0.60213143872113672</v>
      </c>
      <c r="T851">
        <v>5.804123711340206</v>
      </c>
      <c r="U851">
        <v>9.6319999999999997</v>
      </c>
      <c r="V851">
        <v>0</v>
      </c>
      <c r="W851">
        <v>0</v>
      </c>
      <c r="X851">
        <v>0</v>
      </c>
      <c r="Y851" t="s">
        <v>2573</v>
      </c>
      <c r="Z851" t="s">
        <v>855</v>
      </c>
      <c r="AA851" s="6">
        <v>45767.277777777781</v>
      </c>
    </row>
    <row r="852" spans="1:27" hidden="1" x14ac:dyDescent="0.35">
      <c r="A852" t="s">
        <v>1729</v>
      </c>
      <c r="B852" t="s">
        <v>430</v>
      </c>
      <c r="C852" t="s">
        <v>2548</v>
      </c>
      <c r="D852">
        <v>13</v>
      </c>
      <c r="E852">
        <v>2</v>
      </c>
      <c r="F852">
        <v>13</v>
      </c>
      <c r="G852">
        <v>1</v>
      </c>
      <c r="H852">
        <v>6</v>
      </c>
      <c r="I852">
        <v>15</v>
      </c>
      <c r="J852">
        <v>105</v>
      </c>
      <c r="K852">
        <v>52</v>
      </c>
      <c r="L852">
        <v>80</v>
      </c>
      <c r="M852">
        <v>149</v>
      </c>
      <c r="N852">
        <v>56</v>
      </c>
      <c r="O852">
        <v>225</v>
      </c>
      <c r="P852">
        <v>104</v>
      </c>
      <c r="Q852">
        <v>0</v>
      </c>
      <c r="R852">
        <v>11</v>
      </c>
      <c r="S852">
        <v>0.84563758389261745</v>
      </c>
      <c r="T852">
        <v>1.4190476190476189</v>
      </c>
      <c r="U852">
        <v>1.0769230769230771</v>
      </c>
      <c r="V852">
        <v>13</v>
      </c>
      <c r="W852">
        <v>1</v>
      </c>
      <c r="X852">
        <v>0</v>
      </c>
      <c r="Y852" t="s">
        <v>3338</v>
      </c>
      <c r="Z852" t="s">
        <v>855</v>
      </c>
      <c r="AA852" s="6">
        <v>45767.274305555547</v>
      </c>
    </row>
    <row r="853" spans="1:27" x14ac:dyDescent="0.35">
      <c r="A853" t="s">
        <v>1730</v>
      </c>
      <c r="B853" t="s">
        <v>430</v>
      </c>
      <c r="C853" t="s">
        <v>2549</v>
      </c>
      <c r="D853">
        <v>15</v>
      </c>
      <c r="E853">
        <v>5</v>
      </c>
      <c r="F853">
        <v>9</v>
      </c>
      <c r="G853">
        <v>1</v>
      </c>
      <c r="H853">
        <v>6</v>
      </c>
      <c r="I853">
        <v>14</v>
      </c>
      <c r="J853">
        <v>103</v>
      </c>
      <c r="K853">
        <v>57</v>
      </c>
      <c r="L853">
        <v>43</v>
      </c>
      <c r="M853">
        <v>359</v>
      </c>
      <c r="N853">
        <v>157</v>
      </c>
      <c r="O853">
        <v>215</v>
      </c>
      <c r="P853">
        <v>110</v>
      </c>
      <c r="Q853">
        <v>0</v>
      </c>
      <c r="R853">
        <v>10</v>
      </c>
      <c r="S853">
        <v>0.83286908077994426</v>
      </c>
      <c r="T853">
        <v>3.4854368932038828</v>
      </c>
      <c r="U853">
        <v>2.7543859649122808</v>
      </c>
      <c r="V853">
        <v>11</v>
      </c>
      <c r="W853">
        <v>1</v>
      </c>
      <c r="X853">
        <v>0</v>
      </c>
      <c r="Y853" t="s">
        <v>3339</v>
      </c>
      <c r="Z853" t="s">
        <v>3989</v>
      </c>
      <c r="AA853" s="6">
        <v>45767.256944444453</v>
      </c>
    </row>
    <row r="854" spans="1:27" hidden="1" x14ac:dyDescent="0.35">
      <c r="A854" t="s">
        <v>1731</v>
      </c>
      <c r="B854" t="s">
        <v>430</v>
      </c>
      <c r="C854" t="s">
        <v>2560</v>
      </c>
      <c r="D854">
        <v>12</v>
      </c>
      <c r="E854">
        <v>2</v>
      </c>
      <c r="F854">
        <v>0</v>
      </c>
      <c r="G854">
        <v>0</v>
      </c>
      <c r="H854">
        <v>8</v>
      </c>
      <c r="I854">
        <v>13</v>
      </c>
      <c r="J854">
        <v>78</v>
      </c>
      <c r="K854">
        <v>39</v>
      </c>
      <c r="L854">
        <v>0</v>
      </c>
      <c r="M854">
        <v>111</v>
      </c>
      <c r="N854">
        <v>42</v>
      </c>
      <c r="O854">
        <v>0</v>
      </c>
      <c r="P854">
        <v>75</v>
      </c>
      <c r="Q854">
        <v>0</v>
      </c>
      <c r="R854">
        <v>12</v>
      </c>
      <c r="S854">
        <v>0.81981981981981977</v>
      </c>
      <c r="T854">
        <v>1.4230769230769229</v>
      </c>
      <c r="U854">
        <v>1.0769230769230771</v>
      </c>
      <c r="V854">
        <v>0</v>
      </c>
      <c r="W854">
        <v>0</v>
      </c>
      <c r="X854">
        <v>0</v>
      </c>
      <c r="Y854" t="s">
        <v>3340</v>
      </c>
      <c r="Z854" t="s">
        <v>849</v>
      </c>
      <c r="AA854" s="6">
        <v>45767.18472222222</v>
      </c>
    </row>
    <row r="855" spans="1:27" x14ac:dyDescent="0.35">
      <c r="A855" t="s">
        <v>1732</v>
      </c>
      <c r="B855" t="s">
        <v>430</v>
      </c>
      <c r="C855" t="s">
        <v>2549</v>
      </c>
      <c r="D855">
        <v>25</v>
      </c>
      <c r="E855">
        <v>11</v>
      </c>
      <c r="F855">
        <v>33</v>
      </c>
      <c r="G855">
        <v>8</v>
      </c>
      <c r="H855">
        <v>15</v>
      </c>
      <c r="I855">
        <v>21</v>
      </c>
      <c r="J855">
        <v>429</v>
      </c>
      <c r="K855">
        <v>85</v>
      </c>
      <c r="L855">
        <v>500</v>
      </c>
      <c r="M855">
        <v>1483</v>
      </c>
      <c r="N855">
        <v>1134</v>
      </c>
      <c r="O855">
        <v>6542</v>
      </c>
      <c r="P855">
        <v>422</v>
      </c>
      <c r="Q855">
        <v>0</v>
      </c>
      <c r="R855">
        <v>22</v>
      </c>
      <c r="S855">
        <v>0.77104377104377109</v>
      </c>
      <c r="T855">
        <v>3.4568764568764569</v>
      </c>
      <c r="U855">
        <v>13.341176470588239</v>
      </c>
      <c r="V855">
        <v>23</v>
      </c>
      <c r="W855">
        <v>1</v>
      </c>
      <c r="X855">
        <v>2</v>
      </c>
      <c r="Y855" t="s">
        <v>3341</v>
      </c>
      <c r="Z855" t="s">
        <v>4000</v>
      </c>
      <c r="AA855" s="6">
        <v>45767.155555555553</v>
      </c>
    </row>
    <row r="856" spans="1:27" hidden="1" x14ac:dyDescent="0.35">
      <c r="A856" t="s">
        <v>1733</v>
      </c>
      <c r="B856" t="s">
        <v>430</v>
      </c>
      <c r="C856" t="s">
        <v>2548</v>
      </c>
      <c r="D856">
        <v>9</v>
      </c>
      <c r="E856">
        <v>2</v>
      </c>
      <c r="F856">
        <v>4</v>
      </c>
      <c r="G856">
        <v>4</v>
      </c>
      <c r="H856">
        <v>8</v>
      </c>
      <c r="I856">
        <v>19</v>
      </c>
      <c r="J856">
        <v>195</v>
      </c>
      <c r="K856">
        <v>94</v>
      </c>
      <c r="L856">
        <v>220</v>
      </c>
      <c r="M856">
        <v>1205</v>
      </c>
      <c r="N856">
        <v>1935</v>
      </c>
      <c r="O856">
        <v>1281</v>
      </c>
      <c r="P856">
        <v>165</v>
      </c>
      <c r="Q856">
        <v>0</v>
      </c>
      <c r="R856">
        <v>7</v>
      </c>
      <c r="S856">
        <v>0.12924606462303229</v>
      </c>
      <c r="T856">
        <v>6.1794871794871797</v>
      </c>
      <c r="U856">
        <v>20.585106382978719</v>
      </c>
      <c r="V856">
        <v>15</v>
      </c>
      <c r="W856">
        <v>0</v>
      </c>
      <c r="X856">
        <v>0</v>
      </c>
      <c r="Y856" t="s">
        <v>3342</v>
      </c>
      <c r="Z856" t="s">
        <v>849</v>
      </c>
      <c r="AA856" s="6">
        <v>45767.27847222222</v>
      </c>
    </row>
    <row r="857" spans="1:27" hidden="1" x14ac:dyDescent="0.35">
      <c r="A857" t="s">
        <v>1734</v>
      </c>
      <c r="B857" t="s">
        <v>430</v>
      </c>
      <c r="C857" t="s">
        <v>2548</v>
      </c>
      <c r="D857">
        <v>21</v>
      </c>
      <c r="E857">
        <v>2</v>
      </c>
      <c r="F857">
        <v>3</v>
      </c>
      <c r="G857">
        <v>0</v>
      </c>
      <c r="H857">
        <v>6</v>
      </c>
      <c r="I857">
        <v>15</v>
      </c>
      <c r="J857">
        <v>102</v>
      </c>
      <c r="K857">
        <v>58</v>
      </c>
      <c r="L857">
        <v>91</v>
      </c>
      <c r="M857">
        <v>147</v>
      </c>
      <c r="N857">
        <v>103</v>
      </c>
      <c r="O857">
        <v>211</v>
      </c>
      <c r="P857">
        <v>107</v>
      </c>
      <c r="Q857">
        <v>0</v>
      </c>
      <c r="R857">
        <v>19</v>
      </c>
      <c r="S857">
        <v>0.74149659863945583</v>
      </c>
      <c r="T857">
        <v>1.4411764705882351</v>
      </c>
      <c r="U857">
        <v>1.7758620689655169</v>
      </c>
      <c r="V857">
        <v>16</v>
      </c>
      <c r="W857">
        <v>0</v>
      </c>
      <c r="X857">
        <v>0</v>
      </c>
      <c r="Y857" t="s">
        <v>666</v>
      </c>
      <c r="Z857" t="s">
        <v>849</v>
      </c>
      <c r="AA857" s="6">
        <v>45767.178472222222</v>
      </c>
    </row>
    <row r="858" spans="1:27" hidden="1" x14ac:dyDescent="0.35">
      <c r="A858" t="s">
        <v>1735</v>
      </c>
      <c r="B858" t="s">
        <v>430</v>
      </c>
      <c r="C858" t="s">
        <v>2550</v>
      </c>
      <c r="D858">
        <v>13</v>
      </c>
      <c r="E858">
        <v>2</v>
      </c>
      <c r="F858">
        <v>23</v>
      </c>
      <c r="G858">
        <v>5</v>
      </c>
      <c r="H858">
        <v>11</v>
      </c>
      <c r="I858">
        <v>19</v>
      </c>
      <c r="J858">
        <v>157</v>
      </c>
      <c r="K858">
        <v>80</v>
      </c>
      <c r="L858">
        <v>159</v>
      </c>
      <c r="M858">
        <v>3940</v>
      </c>
      <c r="N858">
        <v>854</v>
      </c>
      <c r="O858">
        <v>6338</v>
      </c>
      <c r="P858">
        <v>169</v>
      </c>
      <c r="Q858">
        <v>0</v>
      </c>
      <c r="R858">
        <v>21</v>
      </c>
      <c r="S858">
        <v>0.97411824410048209</v>
      </c>
      <c r="T858">
        <v>25.095541401273881</v>
      </c>
      <c r="U858">
        <v>10.675000000000001</v>
      </c>
      <c r="V858">
        <v>17</v>
      </c>
      <c r="W858">
        <v>0</v>
      </c>
      <c r="X858">
        <v>0</v>
      </c>
      <c r="Y858" t="s">
        <v>3343</v>
      </c>
      <c r="Z858" t="s">
        <v>3989</v>
      </c>
      <c r="AA858" s="6">
        <v>45767.197916666657</v>
      </c>
    </row>
    <row r="859" spans="1:27" hidden="1" x14ac:dyDescent="0.35">
      <c r="A859" t="s">
        <v>1736</v>
      </c>
      <c r="B859" t="s">
        <v>430</v>
      </c>
      <c r="C859" t="s">
        <v>2548</v>
      </c>
      <c r="D859">
        <v>21</v>
      </c>
      <c r="E859">
        <v>4</v>
      </c>
      <c r="F859">
        <v>0</v>
      </c>
      <c r="G859">
        <v>0</v>
      </c>
      <c r="H859">
        <v>18</v>
      </c>
      <c r="I859">
        <v>17</v>
      </c>
      <c r="J859">
        <v>161</v>
      </c>
      <c r="K859">
        <v>68</v>
      </c>
      <c r="L859">
        <v>0</v>
      </c>
      <c r="M859">
        <v>342</v>
      </c>
      <c r="N859">
        <v>180</v>
      </c>
      <c r="O859">
        <v>0</v>
      </c>
      <c r="P859">
        <v>152</v>
      </c>
      <c r="Q859">
        <v>0</v>
      </c>
      <c r="R859">
        <v>21</v>
      </c>
      <c r="S859">
        <v>0.8742690058479532</v>
      </c>
      <c r="T859">
        <v>2.1242236024844718</v>
      </c>
      <c r="U859">
        <v>2.6470588235294121</v>
      </c>
      <c r="V859">
        <v>0</v>
      </c>
      <c r="W859">
        <v>0</v>
      </c>
      <c r="X859">
        <v>1</v>
      </c>
      <c r="Y859" t="s">
        <v>3344</v>
      </c>
      <c r="Z859" t="s">
        <v>878</v>
      </c>
      <c r="AA859" s="6">
        <v>45767.128472222219</v>
      </c>
    </row>
    <row r="860" spans="1:27" hidden="1" x14ac:dyDescent="0.35">
      <c r="A860" t="s">
        <v>1737</v>
      </c>
      <c r="B860" t="s">
        <v>430</v>
      </c>
      <c r="C860" t="s">
        <v>2548</v>
      </c>
      <c r="D860">
        <v>18</v>
      </c>
      <c r="E860">
        <v>4</v>
      </c>
      <c r="F860">
        <v>12</v>
      </c>
      <c r="G860">
        <v>5</v>
      </c>
      <c r="H860">
        <v>18</v>
      </c>
      <c r="I860">
        <v>17</v>
      </c>
      <c r="J860">
        <v>109</v>
      </c>
      <c r="K860">
        <v>70</v>
      </c>
      <c r="L860">
        <v>135</v>
      </c>
      <c r="M860">
        <v>184</v>
      </c>
      <c r="N860">
        <v>90</v>
      </c>
      <c r="O860">
        <v>457</v>
      </c>
      <c r="P860">
        <v>118</v>
      </c>
      <c r="Q860">
        <v>0</v>
      </c>
      <c r="R860">
        <v>14</v>
      </c>
      <c r="S860">
        <v>0.75</v>
      </c>
      <c r="T860">
        <v>1.6880733944954129</v>
      </c>
      <c r="U860">
        <v>1.285714285714286</v>
      </c>
      <c r="V860">
        <v>13</v>
      </c>
      <c r="W860">
        <v>0</v>
      </c>
      <c r="X860">
        <v>0</v>
      </c>
      <c r="Y860" t="s">
        <v>3345</v>
      </c>
      <c r="Z860" t="s">
        <v>849</v>
      </c>
      <c r="AA860" s="6">
        <v>45767.131944444453</v>
      </c>
    </row>
    <row r="861" spans="1:27" hidden="1" x14ac:dyDescent="0.35">
      <c r="A861" t="s">
        <v>1738</v>
      </c>
      <c r="B861" t="s">
        <v>430</v>
      </c>
      <c r="C861" t="s">
        <v>2548</v>
      </c>
      <c r="D861">
        <v>18</v>
      </c>
      <c r="E861">
        <v>4</v>
      </c>
      <c r="F861">
        <v>2</v>
      </c>
      <c r="G861">
        <v>23</v>
      </c>
      <c r="H861">
        <v>10</v>
      </c>
      <c r="I861">
        <v>15</v>
      </c>
      <c r="J861">
        <v>106</v>
      </c>
      <c r="K861">
        <v>45</v>
      </c>
      <c r="L861">
        <v>66</v>
      </c>
      <c r="M861">
        <v>193</v>
      </c>
      <c r="N861">
        <v>203</v>
      </c>
      <c r="O861">
        <v>112</v>
      </c>
      <c r="P861">
        <v>112</v>
      </c>
      <c r="Q861">
        <v>0</v>
      </c>
      <c r="R861">
        <v>16</v>
      </c>
      <c r="S861">
        <v>0.60526315789473684</v>
      </c>
      <c r="T861">
        <v>1.820754716981132</v>
      </c>
      <c r="U861">
        <v>4.5111111111111111</v>
      </c>
      <c r="V861">
        <v>13</v>
      </c>
      <c r="W861">
        <v>0</v>
      </c>
      <c r="X861">
        <v>0</v>
      </c>
      <c r="Y861" t="s">
        <v>3346</v>
      </c>
      <c r="Z861" t="s">
        <v>855</v>
      </c>
      <c r="AA861" s="6">
        <v>45767.177777777782</v>
      </c>
    </row>
    <row r="862" spans="1:27" hidden="1" x14ac:dyDescent="0.35">
      <c r="A862" t="s">
        <v>1739</v>
      </c>
      <c r="B862" t="s">
        <v>430</v>
      </c>
      <c r="C862" t="s">
        <v>2548</v>
      </c>
      <c r="D862">
        <v>21</v>
      </c>
      <c r="E862">
        <v>4</v>
      </c>
      <c r="F862">
        <v>15</v>
      </c>
      <c r="G862">
        <v>4</v>
      </c>
      <c r="H862">
        <v>24</v>
      </c>
      <c r="I862">
        <v>23</v>
      </c>
      <c r="J862">
        <v>90</v>
      </c>
      <c r="K862">
        <v>142</v>
      </c>
      <c r="L862">
        <v>79</v>
      </c>
      <c r="M862">
        <v>148</v>
      </c>
      <c r="N862">
        <v>173</v>
      </c>
      <c r="O862">
        <v>224</v>
      </c>
      <c r="P862">
        <v>93</v>
      </c>
      <c r="Q862">
        <v>0</v>
      </c>
      <c r="R862">
        <v>17</v>
      </c>
      <c r="S862">
        <v>0.76351351351351349</v>
      </c>
      <c r="T862">
        <v>1.6444444444444439</v>
      </c>
      <c r="U862">
        <v>1.21830985915493</v>
      </c>
      <c r="V862">
        <v>19</v>
      </c>
      <c r="W862">
        <v>1</v>
      </c>
      <c r="X862">
        <v>0</v>
      </c>
      <c r="Y862" t="s">
        <v>3347</v>
      </c>
      <c r="Z862" t="s">
        <v>849</v>
      </c>
      <c r="AA862" s="6">
        <v>45767.135416666657</v>
      </c>
    </row>
    <row r="863" spans="1:27" hidden="1" x14ac:dyDescent="0.35">
      <c r="A863" t="s">
        <v>1740</v>
      </c>
      <c r="B863" t="s">
        <v>430</v>
      </c>
      <c r="C863" t="s">
        <v>2548</v>
      </c>
      <c r="D863">
        <v>11</v>
      </c>
      <c r="E863">
        <v>4</v>
      </c>
      <c r="F863">
        <v>0</v>
      </c>
      <c r="G863">
        <v>0</v>
      </c>
      <c r="H863">
        <v>8</v>
      </c>
      <c r="I863">
        <v>9</v>
      </c>
      <c r="J863">
        <v>84</v>
      </c>
      <c r="K863">
        <v>41</v>
      </c>
      <c r="L863">
        <v>0</v>
      </c>
      <c r="M863">
        <v>116</v>
      </c>
      <c r="N863">
        <v>67</v>
      </c>
      <c r="O863">
        <v>0</v>
      </c>
      <c r="P863">
        <v>81</v>
      </c>
      <c r="Q863">
        <v>0</v>
      </c>
      <c r="R863">
        <v>11</v>
      </c>
      <c r="S863">
        <v>0.84482758620689657</v>
      </c>
      <c r="T863">
        <v>1.3809523809523809</v>
      </c>
      <c r="U863">
        <v>1.634146341463415</v>
      </c>
      <c r="V863">
        <v>0</v>
      </c>
      <c r="W863">
        <v>0</v>
      </c>
      <c r="X863">
        <v>0</v>
      </c>
      <c r="Y863" t="s">
        <v>3348</v>
      </c>
      <c r="Z863" t="s">
        <v>855</v>
      </c>
      <c r="AA863" s="6">
        <v>45767.309027777781</v>
      </c>
    </row>
    <row r="864" spans="1:27" hidden="1" x14ac:dyDescent="0.35">
      <c r="A864" t="s">
        <v>1741</v>
      </c>
      <c r="B864" t="s">
        <v>430</v>
      </c>
      <c r="C864" t="s">
        <v>2548</v>
      </c>
      <c r="D864">
        <v>10</v>
      </c>
      <c r="E864">
        <v>2</v>
      </c>
      <c r="F864">
        <v>0</v>
      </c>
      <c r="G864">
        <v>0</v>
      </c>
      <c r="H864">
        <v>9</v>
      </c>
      <c r="I864">
        <v>15</v>
      </c>
      <c r="J864">
        <v>84</v>
      </c>
      <c r="K864">
        <v>49</v>
      </c>
      <c r="L864">
        <v>0</v>
      </c>
      <c r="M864">
        <v>107</v>
      </c>
      <c r="N864">
        <v>138</v>
      </c>
      <c r="O864">
        <v>0</v>
      </c>
      <c r="P864">
        <v>88</v>
      </c>
      <c r="Q864">
        <v>0</v>
      </c>
      <c r="R864">
        <v>10</v>
      </c>
      <c r="S864">
        <v>0.80373831775700932</v>
      </c>
      <c r="T864">
        <v>1.2738095238095239</v>
      </c>
      <c r="U864">
        <v>2.8163265306122449</v>
      </c>
      <c r="V864">
        <v>0</v>
      </c>
      <c r="W864">
        <v>1</v>
      </c>
      <c r="X864">
        <v>0</v>
      </c>
      <c r="Y864" t="s">
        <v>3349</v>
      </c>
      <c r="Z864" t="s">
        <v>855</v>
      </c>
      <c r="AA864" s="6">
        <v>45767.147222222222</v>
      </c>
    </row>
    <row r="865" spans="1:27" hidden="1" x14ac:dyDescent="0.35">
      <c r="A865" t="s">
        <v>1742</v>
      </c>
      <c r="B865" t="s">
        <v>430</v>
      </c>
      <c r="C865" t="s">
        <v>2548</v>
      </c>
      <c r="D865">
        <v>11</v>
      </c>
      <c r="E865">
        <v>4</v>
      </c>
      <c r="F865">
        <v>4</v>
      </c>
      <c r="G865">
        <v>0</v>
      </c>
      <c r="H865">
        <v>27</v>
      </c>
      <c r="I865">
        <v>15</v>
      </c>
      <c r="J865">
        <v>107</v>
      </c>
      <c r="K865">
        <v>39</v>
      </c>
      <c r="L865">
        <v>65</v>
      </c>
      <c r="M865">
        <v>405</v>
      </c>
      <c r="N865">
        <v>163</v>
      </c>
      <c r="O865">
        <v>1502</v>
      </c>
      <c r="P865">
        <v>85</v>
      </c>
      <c r="Q865">
        <v>0</v>
      </c>
      <c r="R865">
        <v>7</v>
      </c>
      <c r="S865">
        <v>0.57530864197530862</v>
      </c>
      <c r="T865">
        <v>3.7850467289719631</v>
      </c>
      <c r="U865">
        <v>4.1794871794871797</v>
      </c>
      <c r="V865">
        <v>16</v>
      </c>
      <c r="W865">
        <v>0</v>
      </c>
      <c r="X865">
        <v>0</v>
      </c>
      <c r="Y865" t="s">
        <v>3350</v>
      </c>
      <c r="Z865" t="s">
        <v>855</v>
      </c>
      <c r="AA865" s="6">
        <v>45767.191666666673</v>
      </c>
    </row>
    <row r="866" spans="1:27" hidden="1" x14ac:dyDescent="0.35">
      <c r="A866" t="s">
        <v>1743</v>
      </c>
      <c r="B866" t="s">
        <v>430</v>
      </c>
      <c r="C866" t="s">
        <v>2548</v>
      </c>
      <c r="D866">
        <v>22</v>
      </c>
      <c r="E866">
        <v>4</v>
      </c>
      <c r="F866">
        <v>10</v>
      </c>
      <c r="G866">
        <v>4</v>
      </c>
      <c r="H866">
        <v>14</v>
      </c>
      <c r="I866">
        <v>18</v>
      </c>
      <c r="J866">
        <v>172</v>
      </c>
      <c r="K866">
        <v>43</v>
      </c>
      <c r="L866">
        <v>176</v>
      </c>
      <c r="M866">
        <v>1542</v>
      </c>
      <c r="N866">
        <v>1589</v>
      </c>
      <c r="O866">
        <v>15373</v>
      </c>
      <c r="P866">
        <v>132</v>
      </c>
      <c r="Q866">
        <v>0</v>
      </c>
      <c r="R866">
        <v>18</v>
      </c>
      <c r="S866">
        <v>0.79182879377431903</v>
      </c>
      <c r="T866">
        <v>8.9651162790697683</v>
      </c>
      <c r="U866">
        <v>36.953488372093027</v>
      </c>
      <c r="V866">
        <v>18</v>
      </c>
      <c r="W866">
        <v>0</v>
      </c>
      <c r="X866">
        <v>0</v>
      </c>
      <c r="Y866" t="s">
        <v>3351</v>
      </c>
      <c r="Z866" t="s">
        <v>872</v>
      </c>
      <c r="AA866" s="6">
        <v>45767.203472222223</v>
      </c>
    </row>
    <row r="867" spans="1:27" x14ac:dyDescent="0.35">
      <c r="A867" t="s">
        <v>1744</v>
      </c>
      <c r="B867" t="s">
        <v>430</v>
      </c>
      <c r="C867" t="s">
        <v>2549</v>
      </c>
      <c r="D867">
        <v>11</v>
      </c>
      <c r="E867">
        <v>6</v>
      </c>
      <c r="F867">
        <v>7</v>
      </c>
      <c r="G867">
        <v>15</v>
      </c>
      <c r="H867">
        <v>6</v>
      </c>
      <c r="I867">
        <v>25</v>
      </c>
      <c r="J867">
        <v>398</v>
      </c>
      <c r="K867">
        <v>115</v>
      </c>
      <c r="L867">
        <v>244</v>
      </c>
      <c r="M867">
        <v>71510</v>
      </c>
      <c r="N867">
        <v>283</v>
      </c>
      <c r="O867">
        <v>332</v>
      </c>
      <c r="P867">
        <v>391</v>
      </c>
      <c r="Q867">
        <v>0</v>
      </c>
      <c r="R867">
        <v>5</v>
      </c>
      <c r="S867">
        <v>0.99580507585821154</v>
      </c>
      <c r="T867">
        <v>179.67336683417079</v>
      </c>
      <c r="U867">
        <v>2.4608695652173909</v>
      </c>
      <c r="V867">
        <v>1</v>
      </c>
      <c r="W867">
        <v>4950</v>
      </c>
      <c r="X867">
        <v>0</v>
      </c>
      <c r="Y867" t="s">
        <v>3352</v>
      </c>
      <c r="Z867" t="s">
        <v>3998</v>
      </c>
      <c r="AA867" s="6">
        <v>45767.181250000001</v>
      </c>
    </row>
    <row r="868" spans="1:27" hidden="1" x14ac:dyDescent="0.35">
      <c r="A868" t="s">
        <v>1745</v>
      </c>
      <c r="B868" t="s">
        <v>430</v>
      </c>
      <c r="C868" t="s">
        <v>2548</v>
      </c>
      <c r="D868">
        <v>36</v>
      </c>
      <c r="E868">
        <v>4</v>
      </c>
      <c r="F868">
        <v>0</v>
      </c>
      <c r="G868">
        <v>0</v>
      </c>
      <c r="H868">
        <v>28</v>
      </c>
      <c r="I868">
        <v>16</v>
      </c>
      <c r="J868">
        <v>169</v>
      </c>
      <c r="K868">
        <v>73</v>
      </c>
      <c r="L868">
        <v>0</v>
      </c>
      <c r="M868">
        <v>570</v>
      </c>
      <c r="N868">
        <v>126</v>
      </c>
      <c r="O868">
        <v>0</v>
      </c>
      <c r="P868">
        <v>170</v>
      </c>
      <c r="Q868">
        <v>0</v>
      </c>
      <c r="R868">
        <v>36</v>
      </c>
      <c r="S868">
        <v>0.92994746059544664</v>
      </c>
      <c r="T868">
        <v>3.3727810650887569</v>
      </c>
      <c r="U868">
        <v>1.726027397260274</v>
      </c>
      <c r="V868">
        <v>0</v>
      </c>
      <c r="W868">
        <v>0</v>
      </c>
      <c r="X868">
        <v>0</v>
      </c>
      <c r="Y868" t="s">
        <v>3353</v>
      </c>
      <c r="Z868" t="s">
        <v>849</v>
      </c>
      <c r="AA868" s="6">
        <v>45767.248611111107</v>
      </c>
    </row>
    <row r="869" spans="1:27" hidden="1" x14ac:dyDescent="0.35">
      <c r="A869" t="s">
        <v>1746</v>
      </c>
      <c r="B869" t="s">
        <v>430</v>
      </c>
      <c r="C869" t="s">
        <v>2548</v>
      </c>
      <c r="D869">
        <v>10</v>
      </c>
      <c r="E869">
        <v>1</v>
      </c>
      <c r="F869">
        <v>22</v>
      </c>
      <c r="G869">
        <v>0</v>
      </c>
      <c r="H869">
        <v>9</v>
      </c>
      <c r="I869">
        <v>26</v>
      </c>
      <c r="J869">
        <v>6348</v>
      </c>
      <c r="K869">
        <v>232</v>
      </c>
      <c r="L869">
        <v>2132</v>
      </c>
      <c r="M869">
        <v>1044931</v>
      </c>
      <c r="N869">
        <v>2429</v>
      </c>
      <c r="O869">
        <v>476945</v>
      </c>
      <c r="P869">
        <v>1759</v>
      </c>
      <c r="Q869">
        <v>0</v>
      </c>
      <c r="R869">
        <v>21</v>
      </c>
      <c r="S869">
        <v>0.9972203770102972</v>
      </c>
      <c r="T869">
        <v>164.6079080025205</v>
      </c>
      <c r="U869">
        <v>10.4698275862069</v>
      </c>
      <c r="V869">
        <v>19</v>
      </c>
      <c r="W869">
        <v>0</v>
      </c>
      <c r="X869">
        <v>0</v>
      </c>
      <c r="Y869" t="s">
        <v>3354</v>
      </c>
      <c r="Z869" t="s">
        <v>849</v>
      </c>
      <c r="AA869" s="6">
        <v>45767.208333333343</v>
      </c>
    </row>
    <row r="870" spans="1:27" hidden="1" x14ac:dyDescent="0.35">
      <c r="A870" t="s">
        <v>1747</v>
      </c>
      <c r="B870" t="s">
        <v>430</v>
      </c>
      <c r="C870" t="s">
        <v>2548</v>
      </c>
      <c r="D870">
        <v>31</v>
      </c>
      <c r="E870">
        <v>4</v>
      </c>
      <c r="F870">
        <v>27</v>
      </c>
      <c r="G870">
        <v>16</v>
      </c>
      <c r="H870">
        <v>10</v>
      </c>
      <c r="I870">
        <v>23</v>
      </c>
      <c r="J870">
        <v>662</v>
      </c>
      <c r="K870">
        <v>149</v>
      </c>
      <c r="L870">
        <v>601</v>
      </c>
      <c r="M870">
        <v>9643</v>
      </c>
      <c r="N870">
        <v>2525</v>
      </c>
      <c r="O870">
        <v>13183</v>
      </c>
      <c r="P870">
        <v>385</v>
      </c>
      <c r="Q870">
        <v>0</v>
      </c>
      <c r="R870">
        <v>27</v>
      </c>
      <c r="S870">
        <v>0.91559518871837409</v>
      </c>
      <c r="T870">
        <v>14.56646525679758</v>
      </c>
      <c r="U870">
        <v>16.94630872483221</v>
      </c>
      <c r="V870">
        <v>10</v>
      </c>
      <c r="W870">
        <v>1</v>
      </c>
      <c r="X870">
        <v>0</v>
      </c>
      <c r="Y870" t="s">
        <v>3355</v>
      </c>
      <c r="Z870" t="s">
        <v>849</v>
      </c>
      <c r="AA870" s="6">
        <v>45767.28125</v>
      </c>
    </row>
    <row r="871" spans="1:27" hidden="1" x14ac:dyDescent="0.35">
      <c r="A871" t="s">
        <v>1748</v>
      </c>
      <c r="B871" t="s">
        <v>430</v>
      </c>
      <c r="C871" t="s">
        <v>2548</v>
      </c>
      <c r="D871">
        <v>23</v>
      </c>
      <c r="E871">
        <v>4</v>
      </c>
      <c r="F871">
        <v>9</v>
      </c>
      <c r="G871">
        <v>2</v>
      </c>
      <c r="H871">
        <v>12</v>
      </c>
      <c r="I871">
        <v>16</v>
      </c>
      <c r="J871">
        <v>190</v>
      </c>
      <c r="K871">
        <v>63</v>
      </c>
      <c r="L871">
        <v>302</v>
      </c>
      <c r="M871">
        <v>340</v>
      </c>
      <c r="N871">
        <v>97</v>
      </c>
      <c r="O871">
        <v>871</v>
      </c>
      <c r="P871">
        <v>187</v>
      </c>
      <c r="Q871">
        <v>0</v>
      </c>
      <c r="R871">
        <v>19</v>
      </c>
      <c r="S871">
        <v>0.83333333333333337</v>
      </c>
      <c r="T871">
        <v>1.7894736842105261</v>
      </c>
      <c r="U871">
        <v>1.53968253968254</v>
      </c>
      <c r="V871">
        <v>12</v>
      </c>
      <c r="W871">
        <v>1</v>
      </c>
      <c r="X871">
        <v>0</v>
      </c>
      <c r="Y871" t="s">
        <v>3356</v>
      </c>
      <c r="Z871" t="s">
        <v>849</v>
      </c>
      <c r="AA871" s="6">
        <v>45767.186111111107</v>
      </c>
    </row>
    <row r="872" spans="1:27" x14ac:dyDescent="0.35">
      <c r="A872" t="s">
        <v>1749</v>
      </c>
      <c r="B872" t="s">
        <v>430</v>
      </c>
      <c r="C872" t="s">
        <v>2549</v>
      </c>
      <c r="D872">
        <v>43</v>
      </c>
      <c r="E872">
        <v>5</v>
      </c>
      <c r="F872">
        <v>9</v>
      </c>
      <c r="G872">
        <v>5</v>
      </c>
      <c r="H872">
        <v>12</v>
      </c>
      <c r="I872">
        <v>17</v>
      </c>
      <c r="J872">
        <v>158</v>
      </c>
      <c r="K872">
        <v>78</v>
      </c>
      <c r="L872">
        <v>157</v>
      </c>
      <c r="M872">
        <v>335</v>
      </c>
      <c r="N872">
        <v>228</v>
      </c>
      <c r="O872">
        <v>865</v>
      </c>
      <c r="P872">
        <v>179</v>
      </c>
      <c r="Q872">
        <v>0</v>
      </c>
      <c r="R872">
        <v>38</v>
      </c>
      <c r="S872">
        <v>0.82789317507418403</v>
      </c>
      <c r="T872">
        <v>2.1202531645569618</v>
      </c>
      <c r="U872">
        <v>2.9230769230769229</v>
      </c>
      <c r="V872">
        <v>13</v>
      </c>
      <c r="W872">
        <v>0</v>
      </c>
      <c r="X872">
        <v>0</v>
      </c>
      <c r="Y872" t="s">
        <v>2774</v>
      </c>
      <c r="Z872" t="s">
        <v>3992</v>
      </c>
      <c r="AA872" s="6">
        <v>45767.273611111108</v>
      </c>
    </row>
    <row r="873" spans="1:27" hidden="1" x14ac:dyDescent="0.35">
      <c r="A873" t="s">
        <v>1750</v>
      </c>
      <c r="B873" t="s">
        <v>430</v>
      </c>
      <c r="C873" t="s">
        <v>2548</v>
      </c>
      <c r="D873">
        <v>35</v>
      </c>
      <c r="E873">
        <v>3</v>
      </c>
      <c r="F873">
        <v>26</v>
      </c>
      <c r="G873">
        <v>32</v>
      </c>
      <c r="H873">
        <v>10</v>
      </c>
      <c r="I873">
        <v>16</v>
      </c>
      <c r="J873">
        <v>2223</v>
      </c>
      <c r="K873">
        <v>156</v>
      </c>
      <c r="L873">
        <v>3843</v>
      </c>
      <c r="M873">
        <v>8721</v>
      </c>
      <c r="N873">
        <v>229</v>
      </c>
      <c r="O873">
        <v>20878</v>
      </c>
      <c r="P873">
        <v>2127</v>
      </c>
      <c r="Q873">
        <v>0</v>
      </c>
      <c r="R873">
        <v>32</v>
      </c>
      <c r="S873">
        <v>0.96145020651675084</v>
      </c>
      <c r="T873">
        <v>3.9230769230769229</v>
      </c>
      <c r="U873">
        <v>1.4679487179487181</v>
      </c>
      <c r="V873">
        <v>13</v>
      </c>
      <c r="W873">
        <v>0</v>
      </c>
      <c r="X873">
        <v>1</v>
      </c>
      <c r="Y873" t="s">
        <v>3357</v>
      </c>
      <c r="Z873" t="s">
        <v>849</v>
      </c>
      <c r="AA873" s="6">
        <v>45767.309027777781</v>
      </c>
    </row>
    <row r="874" spans="1:27" hidden="1" x14ac:dyDescent="0.35">
      <c r="A874" t="s">
        <v>1751</v>
      </c>
      <c r="B874" t="s">
        <v>430</v>
      </c>
      <c r="C874" t="s">
        <v>2548</v>
      </c>
      <c r="D874">
        <v>14</v>
      </c>
      <c r="E874">
        <v>2</v>
      </c>
      <c r="F874">
        <v>3</v>
      </c>
      <c r="G874">
        <v>2</v>
      </c>
      <c r="H874">
        <v>8</v>
      </c>
      <c r="I874">
        <v>15</v>
      </c>
      <c r="J874">
        <v>73</v>
      </c>
      <c r="K874">
        <v>42</v>
      </c>
      <c r="L874">
        <v>76</v>
      </c>
      <c r="M874">
        <v>175</v>
      </c>
      <c r="N874">
        <v>64</v>
      </c>
      <c r="O874">
        <v>113</v>
      </c>
      <c r="P874">
        <v>82</v>
      </c>
      <c r="Q874">
        <v>0</v>
      </c>
      <c r="R874">
        <v>12</v>
      </c>
      <c r="S874">
        <v>0.93714285714285717</v>
      </c>
      <c r="T874">
        <v>2.397260273972603</v>
      </c>
      <c r="U874">
        <v>1.5238095238095239</v>
      </c>
      <c r="V874">
        <v>8</v>
      </c>
      <c r="W874">
        <v>0</v>
      </c>
      <c r="X874">
        <v>1</v>
      </c>
      <c r="Y874" t="s">
        <v>3358</v>
      </c>
      <c r="Z874" t="s">
        <v>855</v>
      </c>
      <c r="AA874" s="6">
        <v>45767.208333333343</v>
      </c>
    </row>
    <row r="875" spans="1:27" hidden="1" x14ac:dyDescent="0.35">
      <c r="A875" t="s">
        <v>1752</v>
      </c>
      <c r="B875" t="s">
        <v>430</v>
      </c>
      <c r="C875" t="s">
        <v>2548</v>
      </c>
      <c r="D875">
        <v>23</v>
      </c>
      <c r="E875">
        <v>4</v>
      </c>
      <c r="F875">
        <v>9</v>
      </c>
      <c r="G875">
        <v>8</v>
      </c>
      <c r="H875">
        <v>13</v>
      </c>
      <c r="I875">
        <v>19</v>
      </c>
      <c r="J875">
        <v>115</v>
      </c>
      <c r="K875">
        <v>63</v>
      </c>
      <c r="L875">
        <v>106</v>
      </c>
      <c r="M875">
        <v>459</v>
      </c>
      <c r="N875">
        <v>76</v>
      </c>
      <c r="O875">
        <v>599</v>
      </c>
      <c r="P875">
        <v>121</v>
      </c>
      <c r="Q875">
        <v>0</v>
      </c>
      <c r="R875">
        <v>19</v>
      </c>
      <c r="S875">
        <v>0.94771241830065356</v>
      </c>
      <c r="T875">
        <v>3.991304347826087</v>
      </c>
      <c r="U875">
        <v>1.2063492063492061</v>
      </c>
      <c r="V875">
        <v>13</v>
      </c>
      <c r="W875">
        <v>2</v>
      </c>
      <c r="X875">
        <v>0</v>
      </c>
      <c r="Y875" t="s">
        <v>3359</v>
      </c>
      <c r="Z875" t="s">
        <v>849</v>
      </c>
      <c r="AA875" s="6">
        <v>45767.299305555563</v>
      </c>
    </row>
    <row r="876" spans="1:27" hidden="1" x14ac:dyDescent="0.35">
      <c r="A876" t="s">
        <v>1753</v>
      </c>
      <c r="B876" t="s">
        <v>430</v>
      </c>
      <c r="C876" t="s">
        <v>2550</v>
      </c>
      <c r="D876">
        <v>25</v>
      </c>
      <c r="E876">
        <v>2</v>
      </c>
      <c r="F876">
        <v>0</v>
      </c>
      <c r="G876">
        <v>0</v>
      </c>
      <c r="H876">
        <v>11</v>
      </c>
      <c r="I876">
        <v>14</v>
      </c>
      <c r="J876">
        <v>80</v>
      </c>
      <c r="K876">
        <v>25</v>
      </c>
      <c r="L876">
        <v>73</v>
      </c>
      <c r="M876">
        <v>387</v>
      </c>
      <c r="N876">
        <v>72</v>
      </c>
      <c r="O876">
        <v>1189</v>
      </c>
      <c r="P876">
        <v>59</v>
      </c>
      <c r="Q876">
        <v>0</v>
      </c>
      <c r="R876">
        <v>25</v>
      </c>
      <c r="S876">
        <v>0.91731266149870805</v>
      </c>
      <c r="T876">
        <v>4.8375000000000004</v>
      </c>
      <c r="U876">
        <v>2.88</v>
      </c>
      <c r="V876">
        <v>14</v>
      </c>
      <c r="W876">
        <v>1</v>
      </c>
      <c r="X876">
        <v>0</v>
      </c>
      <c r="Y876" t="s">
        <v>3360</v>
      </c>
      <c r="Z876" t="s">
        <v>4001</v>
      </c>
      <c r="AA876" s="6">
        <v>45767.246527777781</v>
      </c>
    </row>
    <row r="877" spans="1:27" hidden="1" x14ac:dyDescent="0.35">
      <c r="A877" t="s">
        <v>1754</v>
      </c>
      <c r="B877" t="s">
        <v>430</v>
      </c>
      <c r="C877" t="s">
        <v>2551</v>
      </c>
      <c r="D877">
        <v>21</v>
      </c>
      <c r="E877">
        <v>5</v>
      </c>
      <c r="F877">
        <v>4</v>
      </c>
      <c r="G877">
        <v>19</v>
      </c>
      <c r="H877">
        <v>6</v>
      </c>
      <c r="I877">
        <v>16</v>
      </c>
      <c r="J877">
        <v>233</v>
      </c>
      <c r="K877">
        <v>55</v>
      </c>
      <c r="L877">
        <v>59</v>
      </c>
      <c r="M877">
        <v>1435</v>
      </c>
      <c r="N877">
        <v>1620</v>
      </c>
      <c r="O877">
        <v>524</v>
      </c>
      <c r="P877">
        <v>227</v>
      </c>
      <c r="Q877">
        <v>0</v>
      </c>
      <c r="R877">
        <v>17</v>
      </c>
      <c r="S877">
        <v>0.5111420612813371</v>
      </c>
      <c r="T877">
        <v>6.1587982832618016</v>
      </c>
      <c r="U877">
        <v>29.45454545454545</v>
      </c>
      <c r="V877">
        <v>13</v>
      </c>
      <c r="W877">
        <v>0</v>
      </c>
      <c r="X877">
        <v>1</v>
      </c>
      <c r="Y877" t="s">
        <v>3361</v>
      </c>
      <c r="Z877" t="s">
        <v>855</v>
      </c>
      <c r="AA877" s="6">
        <v>45767.102777777778</v>
      </c>
    </row>
    <row r="878" spans="1:27" hidden="1" x14ac:dyDescent="0.35">
      <c r="A878" t="s">
        <v>1755</v>
      </c>
      <c r="B878" t="s">
        <v>430</v>
      </c>
      <c r="C878" t="s">
        <v>2548</v>
      </c>
      <c r="D878">
        <v>22</v>
      </c>
      <c r="E878">
        <v>2</v>
      </c>
      <c r="F878">
        <v>9</v>
      </c>
      <c r="G878">
        <v>4</v>
      </c>
      <c r="H878">
        <v>8</v>
      </c>
      <c r="I878">
        <v>22</v>
      </c>
      <c r="J878">
        <v>137</v>
      </c>
      <c r="K878">
        <v>52</v>
      </c>
      <c r="L878">
        <v>83</v>
      </c>
      <c r="M878">
        <v>1381</v>
      </c>
      <c r="N878">
        <v>238</v>
      </c>
      <c r="O878">
        <v>505</v>
      </c>
      <c r="P878">
        <v>116</v>
      </c>
      <c r="Q878">
        <v>0</v>
      </c>
      <c r="R878">
        <v>20</v>
      </c>
      <c r="S878">
        <v>0.1506154960173787</v>
      </c>
      <c r="T878">
        <v>10.08029197080292</v>
      </c>
      <c r="U878">
        <v>4.5769230769230766</v>
      </c>
      <c r="V878">
        <v>14</v>
      </c>
      <c r="W878">
        <v>3</v>
      </c>
      <c r="X878">
        <v>0</v>
      </c>
      <c r="Y878" t="s">
        <v>2637</v>
      </c>
      <c r="Z878" t="s">
        <v>849</v>
      </c>
      <c r="AA878" s="6">
        <v>45767.143055555563</v>
      </c>
    </row>
    <row r="879" spans="1:27" hidden="1" x14ac:dyDescent="0.35">
      <c r="A879" t="s">
        <v>1756</v>
      </c>
      <c r="B879" t="s">
        <v>430</v>
      </c>
      <c r="C879" t="s">
        <v>2548</v>
      </c>
      <c r="D879">
        <v>18</v>
      </c>
      <c r="E879">
        <v>2</v>
      </c>
      <c r="F879">
        <v>0</v>
      </c>
      <c r="G879">
        <v>0</v>
      </c>
      <c r="H879">
        <v>9</v>
      </c>
      <c r="I879">
        <v>17</v>
      </c>
      <c r="J879">
        <v>181</v>
      </c>
      <c r="K879">
        <v>57</v>
      </c>
      <c r="L879">
        <v>0</v>
      </c>
      <c r="M879">
        <v>242</v>
      </c>
      <c r="N879">
        <v>87</v>
      </c>
      <c r="O879">
        <v>0</v>
      </c>
      <c r="P879">
        <v>168</v>
      </c>
      <c r="Q879">
        <v>0</v>
      </c>
      <c r="R879">
        <v>18</v>
      </c>
      <c r="S879">
        <v>0.67078189300411528</v>
      </c>
      <c r="T879">
        <v>1.3370165745856351</v>
      </c>
      <c r="U879">
        <v>1.5263157894736841</v>
      </c>
      <c r="V879">
        <v>0</v>
      </c>
      <c r="W879">
        <v>0</v>
      </c>
      <c r="X879">
        <v>1</v>
      </c>
      <c r="Y879" t="s">
        <v>3362</v>
      </c>
      <c r="Z879" t="s">
        <v>849</v>
      </c>
      <c r="AA879" s="6">
        <v>45767.248611111107</v>
      </c>
    </row>
    <row r="880" spans="1:27" hidden="1" x14ac:dyDescent="0.35">
      <c r="A880" t="s">
        <v>1757</v>
      </c>
      <c r="B880" t="s">
        <v>430</v>
      </c>
      <c r="C880" t="s">
        <v>2548</v>
      </c>
      <c r="D880">
        <v>12</v>
      </c>
      <c r="E880">
        <v>1</v>
      </c>
      <c r="F880">
        <v>1</v>
      </c>
      <c r="G880">
        <v>4</v>
      </c>
      <c r="H880">
        <v>6</v>
      </c>
      <c r="I880">
        <v>15</v>
      </c>
      <c r="J880">
        <v>245</v>
      </c>
      <c r="K880">
        <v>41</v>
      </c>
      <c r="L880">
        <v>247</v>
      </c>
      <c r="M880">
        <v>628</v>
      </c>
      <c r="N880">
        <v>63</v>
      </c>
      <c r="O880">
        <v>648</v>
      </c>
      <c r="P880">
        <v>108</v>
      </c>
      <c r="Q880">
        <v>0</v>
      </c>
      <c r="R880">
        <v>11</v>
      </c>
      <c r="S880">
        <v>0.59713375796178347</v>
      </c>
      <c r="T880">
        <v>2.5632653061224491</v>
      </c>
      <c r="U880">
        <v>1.536585365853659</v>
      </c>
      <c r="V880">
        <v>14</v>
      </c>
      <c r="W880">
        <v>0</v>
      </c>
      <c r="X880">
        <v>0</v>
      </c>
      <c r="Y880" t="s">
        <v>3363</v>
      </c>
      <c r="Z880" t="s">
        <v>855</v>
      </c>
      <c r="AA880" s="6">
        <v>45768.159722222219</v>
      </c>
    </row>
    <row r="881" spans="1:27" hidden="1" x14ac:dyDescent="0.35">
      <c r="A881" t="s">
        <v>1758</v>
      </c>
      <c r="B881" t="s">
        <v>430</v>
      </c>
      <c r="C881" t="s">
        <v>2561</v>
      </c>
      <c r="D881">
        <v>23</v>
      </c>
      <c r="E881">
        <v>5</v>
      </c>
      <c r="F881">
        <v>0</v>
      </c>
      <c r="G881">
        <v>0</v>
      </c>
      <c r="H881">
        <v>15</v>
      </c>
      <c r="I881">
        <v>16</v>
      </c>
      <c r="J881">
        <v>110</v>
      </c>
      <c r="K881">
        <v>54</v>
      </c>
      <c r="L881">
        <v>0</v>
      </c>
      <c r="M881">
        <v>1090</v>
      </c>
      <c r="N881">
        <v>322</v>
      </c>
      <c r="O881">
        <v>0</v>
      </c>
      <c r="P881">
        <v>122</v>
      </c>
      <c r="Q881">
        <v>0</v>
      </c>
      <c r="R881">
        <v>23</v>
      </c>
      <c r="S881">
        <v>0.68190127970749548</v>
      </c>
      <c r="T881">
        <v>9.9090909090909083</v>
      </c>
      <c r="U881">
        <v>5.9629629629629628</v>
      </c>
      <c r="V881">
        <v>0</v>
      </c>
      <c r="W881">
        <v>0</v>
      </c>
      <c r="X881">
        <v>0</v>
      </c>
      <c r="Y881" t="s">
        <v>3364</v>
      </c>
      <c r="Z881" t="s">
        <v>855</v>
      </c>
      <c r="AA881" s="6">
        <v>45767.084027777782</v>
      </c>
    </row>
    <row r="882" spans="1:27" hidden="1" x14ac:dyDescent="0.35">
      <c r="A882" t="s">
        <v>1759</v>
      </c>
      <c r="B882" t="s">
        <v>430</v>
      </c>
      <c r="C882" t="s">
        <v>2548</v>
      </c>
      <c r="D882">
        <v>28</v>
      </c>
      <c r="E882">
        <v>4</v>
      </c>
      <c r="F882">
        <v>6</v>
      </c>
      <c r="G882">
        <v>25</v>
      </c>
      <c r="H882">
        <v>7</v>
      </c>
      <c r="I882">
        <v>16</v>
      </c>
      <c r="J882">
        <v>153</v>
      </c>
      <c r="K882">
        <v>71</v>
      </c>
      <c r="L882">
        <v>88</v>
      </c>
      <c r="M882">
        <v>552</v>
      </c>
      <c r="N882">
        <v>74</v>
      </c>
      <c r="O882">
        <v>139</v>
      </c>
      <c r="P882">
        <v>160</v>
      </c>
      <c r="Q882">
        <v>0</v>
      </c>
      <c r="R882">
        <v>24</v>
      </c>
      <c r="S882">
        <v>0.51805054151624552</v>
      </c>
      <c r="T882">
        <v>3.607843137254902</v>
      </c>
      <c r="U882">
        <v>1.042253521126761</v>
      </c>
      <c r="V882">
        <v>13</v>
      </c>
      <c r="W882">
        <v>1</v>
      </c>
      <c r="X882">
        <v>0</v>
      </c>
      <c r="Y882" t="s">
        <v>3365</v>
      </c>
      <c r="Z882" t="s">
        <v>849</v>
      </c>
      <c r="AA882" s="6">
        <v>45767.133333333331</v>
      </c>
    </row>
    <row r="883" spans="1:27" hidden="1" x14ac:dyDescent="0.35">
      <c r="A883" t="s">
        <v>1760</v>
      </c>
      <c r="B883" t="s">
        <v>430</v>
      </c>
      <c r="C883" t="s">
        <v>2548</v>
      </c>
      <c r="D883">
        <v>17</v>
      </c>
      <c r="E883">
        <v>3</v>
      </c>
      <c r="F883">
        <v>9</v>
      </c>
      <c r="G883">
        <v>8</v>
      </c>
      <c r="H883">
        <v>15</v>
      </c>
      <c r="I883">
        <v>15</v>
      </c>
      <c r="J883">
        <v>112</v>
      </c>
      <c r="K883">
        <v>29</v>
      </c>
      <c r="L883">
        <v>77</v>
      </c>
      <c r="M883">
        <v>2706</v>
      </c>
      <c r="N883">
        <v>174</v>
      </c>
      <c r="O883">
        <v>291</v>
      </c>
      <c r="P883">
        <v>114</v>
      </c>
      <c r="Q883">
        <v>0</v>
      </c>
      <c r="R883">
        <v>14</v>
      </c>
      <c r="S883">
        <v>0.96418020679468242</v>
      </c>
      <c r="T883">
        <v>24.160714285714281</v>
      </c>
      <c r="U883">
        <v>6</v>
      </c>
      <c r="V883">
        <v>15</v>
      </c>
      <c r="W883">
        <v>1</v>
      </c>
      <c r="X883">
        <v>1</v>
      </c>
      <c r="Y883" t="s">
        <v>3366</v>
      </c>
      <c r="Z883" t="s">
        <v>874</v>
      </c>
      <c r="AA883" s="6">
        <v>45767.30972222222</v>
      </c>
    </row>
    <row r="884" spans="1:27" hidden="1" x14ac:dyDescent="0.35">
      <c r="A884" t="s">
        <v>1761</v>
      </c>
      <c r="B884" t="s">
        <v>430</v>
      </c>
      <c r="C884" t="s">
        <v>2548</v>
      </c>
      <c r="D884">
        <v>29</v>
      </c>
      <c r="E884">
        <v>4</v>
      </c>
      <c r="F884">
        <v>12</v>
      </c>
      <c r="G884">
        <v>0</v>
      </c>
      <c r="H884">
        <v>8</v>
      </c>
      <c r="I884">
        <v>16</v>
      </c>
      <c r="J884">
        <v>199</v>
      </c>
      <c r="K884">
        <v>69</v>
      </c>
      <c r="L884">
        <v>199</v>
      </c>
      <c r="M884">
        <v>649</v>
      </c>
      <c r="N884">
        <v>171</v>
      </c>
      <c r="O884">
        <v>492</v>
      </c>
      <c r="P884">
        <v>170</v>
      </c>
      <c r="Q884">
        <v>0</v>
      </c>
      <c r="R884">
        <v>25</v>
      </c>
      <c r="S884">
        <v>0.55981595092024539</v>
      </c>
      <c r="T884">
        <v>3.2613065326633159</v>
      </c>
      <c r="U884">
        <v>2.4782608695652169</v>
      </c>
      <c r="V884">
        <v>15</v>
      </c>
      <c r="W884">
        <v>0</v>
      </c>
      <c r="X884">
        <v>0</v>
      </c>
      <c r="Y884" t="s">
        <v>3367</v>
      </c>
      <c r="Z884" t="s">
        <v>849</v>
      </c>
      <c r="AA884" s="6">
        <v>45767.299305555563</v>
      </c>
    </row>
    <row r="885" spans="1:27" hidden="1" x14ac:dyDescent="0.35">
      <c r="A885" t="s">
        <v>1762</v>
      </c>
      <c r="B885" t="s">
        <v>430</v>
      </c>
      <c r="C885" t="s">
        <v>2548</v>
      </c>
      <c r="D885">
        <v>9</v>
      </c>
      <c r="E885">
        <v>2</v>
      </c>
      <c r="F885">
        <v>0</v>
      </c>
      <c r="G885">
        <v>0</v>
      </c>
      <c r="H885">
        <v>6</v>
      </c>
      <c r="I885">
        <v>14</v>
      </c>
      <c r="J885">
        <v>96</v>
      </c>
      <c r="K885">
        <v>41</v>
      </c>
      <c r="L885">
        <v>113</v>
      </c>
      <c r="M885">
        <v>283</v>
      </c>
      <c r="N885">
        <v>121</v>
      </c>
      <c r="O885">
        <v>1328</v>
      </c>
      <c r="P885">
        <v>87</v>
      </c>
      <c r="Q885">
        <v>0</v>
      </c>
      <c r="R885">
        <v>9</v>
      </c>
      <c r="S885">
        <v>0.28621908127208479</v>
      </c>
      <c r="T885">
        <v>2.947916666666667</v>
      </c>
      <c r="U885">
        <v>2.9512195121951219</v>
      </c>
      <c r="V885">
        <v>16</v>
      </c>
      <c r="W885">
        <v>266</v>
      </c>
      <c r="X885">
        <v>0</v>
      </c>
      <c r="Y885" t="s">
        <v>3368</v>
      </c>
      <c r="Z885" t="s">
        <v>849</v>
      </c>
      <c r="AA885" s="6">
        <v>45767.23333333333</v>
      </c>
    </row>
    <row r="886" spans="1:27" hidden="1" x14ac:dyDescent="0.35">
      <c r="A886" t="s">
        <v>1763</v>
      </c>
      <c r="B886" t="s">
        <v>430</v>
      </c>
      <c r="C886" t="s">
        <v>2548</v>
      </c>
      <c r="D886">
        <v>7</v>
      </c>
      <c r="E886">
        <v>2</v>
      </c>
      <c r="F886">
        <v>0</v>
      </c>
      <c r="G886">
        <v>0</v>
      </c>
      <c r="H886">
        <v>18</v>
      </c>
      <c r="I886">
        <v>13</v>
      </c>
      <c r="J886">
        <v>80</v>
      </c>
      <c r="K886">
        <v>25</v>
      </c>
      <c r="L886">
        <v>37</v>
      </c>
      <c r="M886">
        <v>133</v>
      </c>
      <c r="N886">
        <v>97</v>
      </c>
      <c r="O886">
        <v>82</v>
      </c>
      <c r="P886">
        <v>61</v>
      </c>
      <c r="Q886">
        <v>0</v>
      </c>
      <c r="R886">
        <v>7</v>
      </c>
      <c r="S886">
        <v>0.8571428571428571</v>
      </c>
      <c r="T886">
        <v>1.6625000000000001</v>
      </c>
      <c r="U886">
        <v>3.88</v>
      </c>
      <c r="V886">
        <v>17</v>
      </c>
      <c r="W886">
        <v>0</v>
      </c>
      <c r="X886">
        <v>0</v>
      </c>
      <c r="Y886" t="s">
        <v>3369</v>
      </c>
      <c r="Z886" t="s">
        <v>855</v>
      </c>
      <c r="AA886" s="6">
        <v>45767.190972222219</v>
      </c>
    </row>
    <row r="887" spans="1:27" hidden="1" x14ac:dyDescent="0.35">
      <c r="A887" t="s">
        <v>1764</v>
      </c>
      <c r="B887" t="s">
        <v>430</v>
      </c>
      <c r="C887" t="s">
        <v>2548</v>
      </c>
      <c r="D887">
        <v>31</v>
      </c>
      <c r="E887">
        <v>2</v>
      </c>
      <c r="F887">
        <v>0</v>
      </c>
      <c r="G887">
        <v>0</v>
      </c>
      <c r="H887">
        <v>10</v>
      </c>
      <c r="I887">
        <v>14</v>
      </c>
      <c r="J887">
        <v>138</v>
      </c>
      <c r="K887">
        <v>27</v>
      </c>
      <c r="L887">
        <v>0</v>
      </c>
      <c r="M887">
        <v>533</v>
      </c>
      <c r="N887">
        <v>122</v>
      </c>
      <c r="O887">
        <v>0</v>
      </c>
      <c r="P887">
        <v>130</v>
      </c>
      <c r="Q887">
        <v>0</v>
      </c>
      <c r="R887">
        <v>31</v>
      </c>
      <c r="S887">
        <v>0.51948051948051943</v>
      </c>
      <c r="T887">
        <v>3.86231884057971</v>
      </c>
      <c r="U887">
        <v>4.5185185185185182</v>
      </c>
      <c r="V887">
        <v>0</v>
      </c>
      <c r="W887">
        <v>0</v>
      </c>
      <c r="X887">
        <v>2</v>
      </c>
      <c r="Y887" t="s">
        <v>3370</v>
      </c>
      <c r="Z887" t="s">
        <v>849</v>
      </c>
      <c r="AA887" s="6">
        <v>45767.259722222218</v>
      </c>
    </row>
    <row r="888" spans="1:27" hidden="1" x14ac:dyDescent="0.35">
      <c r="A888" t="s">
        <v>1765</v>
      </c>
      <c r="B888" t="s">
        <v>430</v>
      </c>
      <c r="C888" t="s">
        <v>2548</v>
      </c>
      <c r="D888">
        <v>30</v>
      </c>
      <c r="E888">
        <v>4</v>
      </c>
      <c r="F888">
        <v>15</v>
      </c>
      <c r="G888">
        <v>16</v>
      </c>
      <c r="H888">
        <v>11</v>
      </c>
      <c r="I888">
        <v>23</v>
      </c>
      <c r="J888">
        <v>377</v>
      </c>
      <c r="K888">
        <v>124</v>
      </c>
      <c r="L888">
        <v>294</v>
      </c>
      <c r="M888">
        <v>5500</v>
      </c>
      <c r="N888">
        <v>1071</v>
      </c>
      <c r="O888">
        <v>4650</v>
      </c>
      <c r="P888">
        <v>424</v>
      </c>
      <c r="Q888">
        <v>0</v>
      </c>
      <c r="R888">
        <v>26</v>
      </c>
      <c r="S888">
        <v>0.87038720232684963</v>
      </c>
      <c r="T888">
        <v>14.58885941644562</v>
      </c>
      <c r="U888">
        <v>8.637096774193548</v>
      </c>
      <c r="V888">
        <v>17</v>
      </c>
      <c r="W888">
        <v>1</v>
      </c>
      <c r="X888">
        <v>2</v>
      </c>
      <c r="Y888" t="s">
        <v>3371</v>
      </c>
      <c r="Z888" t="s">
        <v>849</v>
      </c>
      <c r="AA888" s="6">
        <v>45767.252083333333</v>
      </c>
    </row>
    <row r="889" spans="1:27" hidden="1" x14ac:dyDescent="0.35">
      <c r="A889" t="s">
        <v>1766</v>
      </c>
      <c r="B889" t="s">
        <v>430</v>
      </c>
      <c r="C889" t="s">
        <v>2548</v>
      </c>
      <c r="D889">
        <v>25</v>
      </c>
      <c r="E889">
        <v>3</v>
      </c>
      <c r="F889">
        <v>10</v>
      </c>
      <c r="G889">
        <v>18</v>
      </c>
      <c r="H889">
        <v>15</v>
      </c>
      <c r="I889">
        <v>21</v>
      </c>
      <c r="J889">
        <v>491</v>
      </c>
      <c r="K889">
        <v>96</v>
      </c>
      <c r="L889">
        <v>582</v>
      </c>
      <c r="M889">
        <v>14224</v>
      </c>
      <c r="N889">
        <v>4680</v>
      </c>
      <c r="O889">
        <v>6378</v>
      </c>
      <c r="P889">
        <v>242</v>
      </c>
      <c r="Q889">
        <v>0</v>
      </c>
      <c r="R889">
        <v>22</v>
      </c>
      <c r="S889">
        <v>0.86716333989316841</v>
      </c>
      <c r="T889">
        <v>28.96945010183299</v>
      </c>
      <c r="U889">
        <v>48.75</v>
      </c>
      <c r="V889">
        <v>13</v>
      </c>
      <c r="W889">
        <v>0</v>
      </c>
      <c r="X889">
        <v>2</v>
      </c>
      <c r="Y889" t="s">
        <v>3372</v>
      </c>
      <c r="Z889" t="s">
        <v>849</v>
      </c>
      <c r="AA889" s="6">
        <v>45768.23333333333</v>
      </c>
    </row>
    <row r="890" spans="1:27" hidden="1" x14ac:dyDescent="0.35">
      <c r="A890" t="s">
        <v>1767</v>
      </c>
      <c r="B890" t="s">
        <v>430</v>
      </c>
      <c r="C890" t="s">
        <v>2548</v>
      </c>
      <c r="D890">
        <v>10</v>
      </c>
      <c r="E890">
        <v>2</v>
      </c>
      <c r="F890">
        <v>0</v>
      </c>
      <c r="G890">
        <v>0</v>
      </c>
      <c r="H890">
        <v>6</v>
      </c>
      <c r="I890">
        <v>13</v>
      </c>
      <c r="J890">
        <v>63</v>
      </c>
      <c r="K890">
        <v>36</v>
      </c>
      <c r="L890">
        <v>0</v>
      </c>
      <c r="M890">
        <v>105</v>
      </c>
      <c r="N890">
        <v>36</v>
      </c>
      <c r="O890">
        <v>0</v>
      </c>
      <c r="P890">
        <v>70</v>
      </c>
      <c r="Q890">
        <v>0</v>
      </c>
      <c r="R890">
        <v>10</v>
      </c>
      <c r="S890">
        <v>0.8666666666666667</v>
      </c>
      <c r="T890">
        <v>1.666666666666667</v>
      </c>
      <c r="U890">
        <v>1</v>
      </c>
      <c r="V890">
        <v>0</v>
      </c>
      <c r="W890">
        <v>2</v>
      </c>
      <c r="X890">
        <v>0</v>
      </c>
      <c r="Y890" t="s">
        <v>2952</v>
      </c>
      <c r="Z890" t="s">
        <v>855</v>
      </c>
      <c r="AA890" s="6">
        <v>45767.140277777777</v>
      </c>
    </row>
    <row r="891" spans="1:27" hidden="1" x14ac:dyDescent="0.35">
      <c r="A891" t="s">
        <v>1768</v>
      </c>
      <c r="B891" t="s">
        <v>430</v>
      </c>
      <c r="C891" t="s">
        <v>2548</v>
      </c>
      <c r="D891">
        <v>17</v>
      </c>
      <c r="E891">
        <v>4</v>
      </c>
      <c r="F891">
        <v>0</v>
      </c>
      <c r="G891">
        <v>12</v>
      </c>
      <c r="H891">
        <v>9</v>
      </c>
      <c r="I891">
        <v>18</v>
      </c>
      <c r="J891">
        <v>185</v>
      </c>
      <c r="K891">
        <v>97</v>
      </c>
      <c r="L891">
        <v>487</v>
      </c>
      <c r="M891">
        <v>31141</v>
      </c>
      <c r="N891">
        <v>415</v>
      </c>
      <c r="O891">
        <v>33423</v>
      </c>
      <c r="P891">
        <v>164</v>
      </c>
      <c r="Q891">
        <v>0</v>
      </c>
      <c r="R891">
        <v>17</v>
      </c>
      <c r="S891">
        <v>0.4598697129320824</v>
      </c>
      <c r="T891">
        <v>168.32972972972971</v>
      </c>
      <c r="U891">
        <v>4.2783505154639174</v>
      </c>
      <c r="V891">
        <v>5</v>
      </c>
      <c r="W891">
        <v>0</v>
      </c>
      <c r="X891">
        <v>2</v>
      </c>
      <c r="Y891" t="s">
        <v>2617</v>
      </c>
      <c r="Z891" t="s">
        <v>849</v>
      </c>
      <c r="AA891" s="6">
        <v>45767.084722222222</v>
      </c>
    </row>
    <row r="892" spans="1:27" hidden="1" x14ac:dyDescent="0.35">
      <c r="A892" t="s">
        <v>1769</v>
      </c>
      <c r="B892" t="s">
        <v>430</v>
      </c>
      <c r="C892" t="s">
        <v>2550</v>
      </c>
      <c r="D892">
        <v>9</v>
      </c>
      <c r="E892">
        <v>4</v>
      </c>
      <c r="F892">
        <v>17</v>
      </c>
      <c r="G892">
        <v>0</v>
      </c>
      <c r="H892">
        <v>7</v>
      </c>
      <c r="I892">
        <v>15</v>
      </c>
      <c r="J892">
        <v>812</v>
      </c>
      <c r="K892">
        <v>30</v>
      </c>
      <c r="L892">
        <v>222</v>
      </c>
      <c r="M892">
        <v>42270</v>
      </c>
      <c r="N892">
        <v>5525</v>
      </c>
      <c r="O892">
        <v>64661</v>
      </c>
      <c r="P892">
        <v>924</v>
      </c>
      <c r="Q892">
        <v>0</v>
      </c>
      <c r="R892">
        <v>13</v>
      </c>
      <c r="S892">
        <v>0.97485557344445495</v>
      </c>
      <c r="T892">
        <v>52.056650246305423</v>
      </c>
      <c r="U892">
        <v>184.16666666666671</v>
      </c>
      <c r="V892">
        <v>2</v>
      </c>
      <c r="W892">
        <v>2</v>
      </c>
      <c r="X892">
        <v>0</v>
      </c>
      <c r="Y892" t="s">
        <v>3373</v>
      </c>
      <c r="Z892" t="s">
        <v>4001</v>
      </c>
      <c r="AA892" s="6">
        <v>45768.119444444441</v>
      </c>
    </row>
    <row r="893" spans="1:27" hidden="1" x14ac:dyDescent="0.35">
      <c r="A893" t="s">
        <v>1770</v>
      </c>
      <c r="B893" t="s">
        <v>430</v>
      </c>
      <c r="C893" t="s">
        <v>2550</v>
      </c>
      <c r="D893">
        <v>15</v>
      </c>
      <c r="E893">
        <v>3</v>
      </c>
      <c r="F893">
        <v>37</v>
      </c>
      <c r="G893">
        <v>0</v>
      </c>
      <c r="H893">
        <v>10</v>
      </c>
      <c r="I893">
        <v>36</v>
      </c>
      <c r="J893">
        <v>308</v>
      </c>
      <c r="K893">
        <v>164</v>
      </c>
      <c r="L893">
        <v>1124</v>
      </c>
      <c r="M893">
        <v>8681</v>
      </c>
      <c r="N893">
        <v>5881</v>
      </c>
      <c r="O893">
        <v>31951</v>
      </c>
      <c r="P893">
        <v>267</v>
      </c>
      <c r="Q893">
        <v>0</v>
      </c>
      <c r="R893">
        <v>34</v>
      </c>
      <c r="S893">
        <v>0.99666052510363889</v>
      </c>
      <c r="T893">
        <v>28.18506493506494</v>
      </c>
      <c r="U893">
        <v>35.859756097560982</v>
      </c>
      <c r="V893">
        <v>19</v>
      </c>
      <c r="W893">
        <v>0</v>
      </c>
      <c r="X893">
        <v>1</v>
      </c>
      <c r="Y893" t="s">
        <v>3374</v>
      </c>
      <c r="Z893" t="s">
        <v>3987</v>
      </c>
      <c r="AA893" s="6">
        <v>45767.196527777778</v>
      </c>
    </row>
    <row r="894" spans="1:27" hidden="1" x14ac:dyDescent="0.35">
      <c r="A894" t="s">
        <v>1771</v>
      </c>
      <c r="B894" t="s">
        <v>430</v>
      </c>
      <c r="C894" t="s">
        <v>2548</v>
      </c>
      <c r="D894">
        <v>19</v>
      </c>
      <c r="E894">
        <v>4</v>
      </c>
      <c r="F894">
        <v>0</v>
      </c>
      <c r="G894">
        <v>0</v>
      </c>
      <c r="H894">
        <v>9</v>
      </c>
      <c r="I894">
        <v>23</v>
      </c>
      <c r="J894">
        <v>181</v>
      </c>
      <c r="K894">
        <v>275</v>
      </c>
      <c r="L894">
        <v>0</v>
      </c>
      <c r="M894">
        <v>960</v>
      </c>
      <c r="N894">
        <v>540</v>
      </c>
      <c r="O894">
        <v>0</v>
      </c>
      <c r="P894">
        <v>171</v>
      </c>
      <c r="Q894">
        <v>0</v>
      </c>
      <c r="R894">
        <v>19</v>
      </c>
      <c r="S894">
        <v>0.48236514522821577</v>
      </c>
      <c r="T894">
        <v>5.3038674033149169</v>
      </c>
      <c r="U894">
        <v>1.9636363636363641</v>
      </c>
      <c r="V894">
        <v>0</v>
      </c>
      <c r="W894">
        <v>3</v>
      </c>
      <c r="X894">
        <v>0</v>
      </c>
      <c r="Y894" t="s">
        <v>3375</v>
      </c>
      <c r="Z894" t="s">
        <v>849</v>
      </c>
      <c r="AA894" s="6">
        <v>45768.154861111107</v>
      </c>
    </row>
    <row r="895" spans="1:27" hidden="1" x14ac:dyDescent="0.35">
      <c r="A895" t="s">
        <v>1772</v>
      </c>
      <c r="B895" t="s">
        <v>430</v>
      </c>
      <c r="C895" t="s">
        <v>2548</v>
      </c>
      <c r="D895">
        <v>19</v>
      </c>
      <c r="E895">
        <v>2</v>
      </c>
      <c r="F895">
        <v>6</v>
      </c>
      <c r="G895">
        <v>20</v>
      </c>
      <c r="H895">
        <v>21</v>
      </c>
      <c r="I895">
        <v>14</v>
      </c>
      <c r="J895">
        <v>90</v>
      </c>
      <c r="K895">
        <v>32</v>
      </c>
      <c r="L895">
        <v>23</v>
      </c>
      <c r="M895">
        <v>488</v>
      </c>
      <c r="N895">
        <v>72</v>
      </c>
      <c r="O895">
        <v>132</v>
      </c>
      <c r="P895">
        <v>104</v>
      </c>
      <c r="Q895">
        <v>0</v>
      </c>
      <c r="R895">
        <v>17</v>
      </c>
      <c r="S895">
        <v>0.83606557377049184</v>
      </c>
      <c r="T895">
        <v>5.4222222222222216</v>
      </c>
      <c r="U895">
        <v>2.25</v>
      </c>
      <c r="V895">
        <v>18</v>
      </c>
      <c r="W895">
        <v>1</v>
      </c>
      <c r="X895">
        <v>2</v>
      </c>
      <c r="Y895" t="s">
        <v>3053</v>
      </c>
      <c r="Z895" t="s">
        <v>855</v>
      </c>
      <c r="AA895" s="6">
        <v>45767.245138888888</v>
      </c>
    </row>
    <row r="896" spans="1:27" hidden="1" x14ac:dyDescent="0.35">
      <c r="A896" t="s">
        <v>1773</v>
      </c>
      <c r="B896" t="s">
        <v>430</v>
      </c>
      <c r="C896" t="s">
        <v>2548</v>
      </c>
      <c r="D896">
        <v>10</v>
      </c>
      <c r="E896">
        <v>2</v>
      </c>
      <c r="F896">
        <v>1</v>
      </c>
      <c r="G896">
        <v>0</v>
      </c>
      <c r="H896">
        <v>14</v>
      </c>
      <c r="I896">
        <v>16</v>
      </c>
      <c r="J896">
        <v>80</v>
      </c>
      <c r="K896">
        <v>53</v>
      </c>
      <c r="L896">
        <v>79</v>
      </c>
      <c r="M896">
        <v>220</v>
      </c>
      <c r="N896">
        <v>60</v>
      </c>
      <c r="O896">
        <v>216</v>
      </c>
      <c r="P896">
        <v>92</v>
      </c>
      <c r="Q896">
        <v>0</v>
      </c>
      <c r="R896">
        <v>9</v>
      </c>
      <c r="S896">
        <v>0.48181818181818181</v>
      </c>
      <c r="T896">
        <v>2.75</v>
      </c>
      <c r="U896">
        <v>1.132075471698113</v>
      </c>
      <c r="V896">
        <v>22</v>
      </c>
      <c r="W896">
        <v>0</v>
      </c>
      <c r="X896">
        <v>0</v>
      </c>
      <c r="Y896" t="s">
        <v>3376</v>
      </c>
      <c r="Z896" t="s">
        <v>855</v>
      </c>
      <c r="AA896" s="6">
        <v>45767.159722222219</v>
      </c>
    </row>
    <row r="897" spans="1:27" hidden="1" x14ac:dyDescent="0.35">
      <c r="A897" t="s">
        <v>1774</v>
      </c>
      <c r="B897" t="s">
        <v>430</v>
      </c>
      <c r="C897" t="s">
        <v>2548</v>
      </c>
      <c r="D897">
        <v>21</v>
      </c>
      <c r="E897">
        <v>3</v>
      </c>
      <c r="F897">
        <v>9</v>
      </c>
      <c r="G897">
        <v>17</v>
      </c>
      <c r="H897">
        <v>7</v>
      </c>
      <c r="I897">
        <v>15</v>
      </c>
      <c r="J897">
        <v>88</v>
      </c>
      <c r="K897">
        <v>45</v>
      </c>
      <c r="L897">
        <v>57</v>
      </c>
      <c r="M897">
        <v>215</v>
      </c>
      <c r="N897">
        <v>51</v>
      </c>
      <c r="O897">
        <v>110</v>
      </c>
      <c r="P897">
        <v>94</v>
      </c>
      <c r="Q897">
        <v>0</v>
      </c>
      <c r="R897">
        <v>18</v>
      </c>
      <c r="S897">
        <v>0.5720930232558139</v>
      </c>
      <c r="T897">
        <v>2.4431818181818179</v>
      </c>
      <c r="U897">
        <v>1.1333333333333331</v>
      </c>
      <c r="V897">
        <v>24</v>
      </c>
      <c r="W897">
        <v>1</v>
      </c>
      <c r="X897">
        <v>0</v>
      </c>
      <c r="Y897" t="s">
        <v>3377</v>
      </c>
      <c r="Z897" t="s">
        <v>3999</v>
      </c>
      <c r="AA897" s="6">
        <v>45767.286111111112</v>
      </c>
    </row>
    <row r="898" spans="1:27" hidden="1" x14ac:dyDescent="0.35">
      <c r="A898" t="s">
        <v>1775</v>
      </c>
      <c r="B898" t="s">
        <v>430</v>
      </c>
      <c r="C898" t="s">
        <v>2548</v>
      </c>
      <c r="D898">
        <v>18</v>
      </c>
      <c r="E898">
        <v>4</v>
      </c>
      <c r="F898">
        <v>0</v>
      </c>
      <c r="G898">
        <v>0</v>
      </c>
      <c r="H898">
        <v>14</v>
      </c>
      <c r="I898">
        <v>13</v>
      </c>
      <c r="J898">
        <v>106</v>
      </c>
      <c r="K898">
        <v>33</v>
      </c>
      <c r="L898">
        <v>0</v>
      </c>
      <c r="M898">
        <v>149</v>
      </c>
      <c r="N898">
        <v>46</v>
      </c>
      <c r="O898">
        <v>0</v>
      </c>
      <c r="P898">
        <v>79</v>
      </c>
      <c r="Q898">
        <v>0</v>
      </c>
      <c r="R898">
        <v>18</v>
      </c>
      <c r="S898">
        <v>0.57046979865771807</v>
      </c>
      <c r="T898">
        <v>1.405660377358491</v>
      </c>
      <c r="U898">
        <v>1.393939393939394</v>
      </c>
      <c r="V898">
        <v>0</v>
      </c>
      <c r="W898">
        <v>0</v>
      </c>
      <c r="X898">
        <v>0</v>
      </c>
      <c r="Y898" t="s">
        <v>3378</v>
      </c>
      <c r="Z898" t="s">
        <v>849</v>
      </c>
      <c r="AA898" s="6">
        <v>45768.172222222223</v>
      </c>
    </row>
    <row r="899" spans="1:27" hidden="1" x14ac:dyDescent="0.35">
      <c r="A899" t="s">
        <v>1776</v>
      </c>
      <c r="B899" t="s">
        <v>430</v>
      </c>
      <c r="C899" t="s">
        <v>2548</v>
      </c>
      <c r="D899">
        <v>19</v>
      </c>
      <c r="E899">
        <v>2</v>
      </c>
      <c r="F899">
        <v>4</v>
      </c>
      <c r="G899">
        <v>1</v>
      </c>
      <c r="H899">
        <v>15</v>
      </c>
      <c r="I899">
        <v>19</v>
      </c>
      <c r="J899">
        <v>422</v>
      </c>
      <c r="K899">
        <v>132</v>
      </c>
      <c r="L899">
        <v>577</v>
      </c>
      <c r="M899">
        <v>1481</v>
      </c>
      <c r="N899">
        <v>579</v>
      </c>
      <c r="O899">
        <v>6724</v>
      </c>
      <c r="P899">
        <v>271</v>
      </c>
      <c r="Q899">
        <v>0</v>
      </c>
      <c r="R899">
        <v>17</v>
      </c>
      <c r="S899">
        <v>0.67184334908845378</v>
      </c>
      <c r="T899">
        <v>3.5094786729857819</v>
      </c>
      <c r="U899">
        <v>4.3863636363636367</v>
      </c>
      <c r="V899">
        <v>20</v>
      </c>
      <c r="W899">
        <v>1</v>
      </c>
      <c r="X899">
        <v>1</v>
      </c>
      <c r="Y899" t="s">
        <v>3379</v>
      </c>
      <c r="Z899" t="s">
        <v>849</v>
      </c>
      <c r="AA899" s="6">
        <v>45767.302777777782</v>
      </c>
    </row>
    <row r="900" spans="1:27" hidden="1" x14ac:dyDescent="0.35">
      <c r="A900" t="s">
        <v>1777</v>
      </c>
      <c r="B900" t="s">
        <v>430</v>
      </c>
      <c r="C900" t="s">
        <v>2548</v>
      </c>
      <c r="D900">
        <v>32</v>
      </c>
      <c r="E900">
        <v>3</v>
      </c>
      <c r="F900">
        <v>0</v>
      </c>
      <c r="G900">
        <v>0</v>
      </c>
      <c r="H900">
        <v>11</v>
      </c>
      <c r="I900">
        <v>16</v>
      </c>
      <c r="J900">
        <v>131</v>
      </c>
      <c r="K900">
        <v>84</v>
      </c>
      <c r="L900">
        <v>0</v>
      </c>
      <c r="M900">
        <v>778</v>
      </c>
      <c r="N900">
        <v>271</v>
      </c>
      <c r="O900">
        <v>0</v>
      </c>
      <c r="P900">
        <v>143</v>
      </c>
      <c r="Q900">
        <v>0</v>
      </c>
      <c r="R900">
        <v>32</v>
      </c>
      <c r="S900">
        <v>0.52173913043478259</v>
      </c>
      <c r="T900">
        <v>5.9389312977099236</v>
      </c>
      <c r="U900">
        <v>3.2261904761904758</v>
      </c>
      <c r="V900">
        <v>0</v>
      </c>
      <c r="W900">
        <v>0</v>
      </c>
      <c r="X900">
        <v>0</v>
      </c>
      <c r="Y900" t="s">
        <v>3380</v>
      </c>
      <c r="Z900" t="s">
        <v>849</v>
      </c>
      <c r="AA900" s="6">
        <v>45767.209027777782</v>
      </c>
    </row>
    <row r="901" spans="1:27" hidden="1" x14ac:dyDescent="0.35">
      <c r="A901" t="s">
        <v>1778</v>
      </c>
      <c r="B901" t="s">
        <v>430</v>
      </c>
      <c r="C901" t="s">
        <v>2548</v>
      </c>
      <c r="D901">
        <v>18</v>
      </c>
      <c r="E901">
        <v>2</v>
      </c>
      <c r="F901">
        <v>1</v>
      </c>
      <c r="G901">
        <v>0</v>
      </c>
      <c r="H901">
        <v>26</v>
      </c>
      <c r="I901">
        <v>15</v>
      </c>
      <c r="J901">
        <v>126</v>
      </c>
      <c r="K901">
        <v>55</v>
      </c>
      <c r="L901">
        <v>126</v>
      </c>
      <c r="M901">
        <v>5101</v>
      </c>
      <c r="N901">
        <v>118</v>
      </c>
      <c r="O901">
        <v>14716</v>
      </c>
      <c r="P901">
        <v>151</v>
      </c>
      <c r="Q901">
        <v>0</v>
      </c>
      <c r="R901">
        <v>17</v>
      </c>
      <c r="S901">
        <v>0.32823829120125408</v>
      </c>
      <c r="T901">
        <v>40.484126984126981</v>
      </c>
      <c r="U901">
        <v>2.1454545454545459</v>
      </c>
      <c r="V901">
        <v>23</v>
      </c>
      <c r="W901">
        <v>0</v>
      </c>
      <c r="X901">
        <v>1</v>
      </c>
      <c r="Y901" t="s">
        <v>3119</v>
      </c>
      <c r="Z901" t="s">
        <v>855</v>
      </c>
      <c r="AA901" s="6">
        <v>45767.087500000001</v>
      </c>
    </row>
    <row r="902" spans="1:27" hidden="1" x14ac:dyDescent="0.35">
      <c r="A902" t="s">
        <v>1779</v>
      </c>
      <c r="B902" t="s">
        <v>430</v>
      </c>
      <c r="C902" t="s">
        <v>2560</v>
      </c>
      <c r="D902">
        <v>26</v>
      </c>
      <c r="E902">
        <v>4</v>
      </c>
      <c r="F902">
        <v>0</v>
      </c>
      <c r="G902">
        <v>0</v>
      </c>
      <c r="H902">
        <v>17</v>
      </c>
      <c r="I902">
        <v>17</v>
      </c>
      <c r="J902">
        <v>124</v>
      </c>
      <c r="K902">
        <v>81</v>
      </c>
      <c r="L902">
        <v>0</v>
      </c>
      <c r="M902">
        <v>482</v>
      </c>
      <c r="N902">
        <v>182</v>
      </c>
      <c r="O902">
        <v>0</v>
      </c>
      <c r="P902">
        <v>144</v>
      </c>
      <c r="Q902">
        <v>0</v>
      </c>
      <c r="R902">
        <v>26</v>
      </c>
      <c r="S902">
        <v>0.48240165631469978</v>
      </c>
      <c r="T902">
        <v>3.887096774193548</v>
      </c>
      <c r="U902">
        <v>2.2469135802469138</v>
      </c>
      <c r="V902">
        <v>0</v>
      </c>
      <c r="W902">
        <v>0</v>
      </c>
      <c r="X902">
        <v>1</v>
      </c>
      <c r="Y902" t="s">
        <v>3381</v>
      </c>
      <c r="Z902" t="s">
        <v>849</v>
      </c>
      <c r="AA902" s="6">
        <v>45767.270833333343</v>
      </c>
    </row>
    <row r="903" spans="1:27" hidden="1" x14ac:dyDescent="0.35">
      <c r="A903" t="s">
        <v>1780</v>
      </c>
      <c r="B903" t="s">
        <v>430</v>
      </c>
      <c r="C903" t="s">
        <v>2548</v>
      </c>
      <c r="D903">
        <v>12</v>
      </c>
      <c r="E903">
        <v>2</v>
      </c>
      <c r="F903">
        <v>0</v>
      </c>
      <c r="G903">
        <v>0</v>
      </c>
      <c r="H903">
        <v>12</v>
      </c>
      <c r="I903">
        <v>12</v>
      </c>
      <c r="J903">
        <v>85</v>
      </c>
      <c r="K903">
        <v>30</v>
      </c>
      <c r="L903">
        <v>0</v>
      </c>
      <c r="M903">
        <v>121</v>
      </c>
      <c r="N903">
        <v>74</v>
      </c>
      <c r="O903">
        <v>0</v>
      </c>
      <c r="P903">
        <v>56</v>
      </c>
      <c r="Q903">
        <v>0</v>
      </c>
      <c r="R903">
        <v>12</v>
      </c>
      <c r="S903">
        <v>0.45454545454545447</v>
      </c>
      <c r="T903">
        <v>1.4235294117647059</v>
      </c>
      <c r="U903">
        <v>2.4666666666666668</v>
      </c>
      <c r="V903">
        <v>0</v>
      </c>
      <c r="W903">
        <v>0</v>
      </c>
      <c r="X903">
        <v>2</v>
      </c>
      <c r="Y903" t="s">
        <v>3382</v>
      </c>
      <c r="Z903" t="s">
        <v>855</v>
      </c>
      <c r="AA903" s="6">
        <v>45767.256944444453</v>
      </c>
    </row>
    <row r="904" spans="1:27" hidden="1" x14ac:dyDescent="0.35">
      <c r="A904" t="s">
        <v>1781</v>
      </c>
      <c r="B904" t="s">
        <v>430</v>
      </c>
      <c r="C904" t="s">
        <v>2548</v>
      </c>
      <c r="D904">
        <v>7</v>
      </c>
      <c r="E904">
        <v>2</v>
      </c>
      <c r="F904">
        <v>1</v>
      </c>
      <c r="G904">
        <v>0</v>
      </c>
      <c r="H904">
        <v>23</v>
      </c>
      <c r="I904">
        <v>13</v>
      </c>
      <c r="J904">
        <v>76</v>
      </c>
      <c r="K904">
        <v>27</v>
      </c>
      <c r="L904">
        <v>43</v>
      </c>
      <c r="M904">
        <v>105</v>
      </c>
      <c r="N904">
        <v>68</v>
      </c>
      <c r="O904">
        <v>61</v>
      </c>
      <c r="P904">
        <v>49</v>
      </c>
      <c r="Q904">
        <v>0</v>
      </c>
      <c r="R904">
        <v>6</v>
      </c>
      <c r="S904">
        <v>0.39622641509433959</v>
      </c>
      <c r="T904">
        <v>1.381578947368421</v>
      </c>
      <c r="U904">
        <v>2.518518518518519</v>
      </c>
      <c r="V904">
        <v>17</v>
      </c>
      <c r="W904">
        <v>8</v>
      </c>
      <c r="X904">
        <v>1</v>
      </c>
      <c r="Y904" t="s">
        <v>3383</v>
      </c>
      <c r="Z904" t="s">
        <v>855</v>
      </c>
      <c r="AA904" s="6">
        <v>45767.136805555558</v>
      </c>
    </row>
    <row r="905" spans="1:27" hidden="1" x14ac:dyDescent="0.35">
      <c r="A905" t="s">
        <v>1782</v>
      </c>
      <c r="B905" t="s">
        <v>430</v>
      </c>
      <c r="C905" t="s">
        <v>2553</v>
      </c>
      <c r="D905">
        <v>7</v>
      </c>
      <c r="E905">
        <v>2</v>
      </c>
      <c r="F905">
        <v>0</v>
      </c>
      <c r="G905">
        <v>0</v>
      </c>
      <c r="H905">
        <v>7</v>
      </c>
      <c r="I905">
        <v>17</v>
      </c>
      <c r="J905">
        <v>164</v>
      </c>
      <c r="K905">
        <v>93</v>
      </c>
      <c r="L905">
        <v>0</v>
      </c>
      <c r="M905">
        <v>4002</v>
      </c>
      <c r="N905">
        <v>1079</v>
      </c>
      <c r="O905">
        <v>0</v>
      </c>
      <c r="P905">
        <v>100</v>
      </c>
      <c r="Q905">
        <v>0</v>
      </c>
      <c r="R905">
        <v>7</v>
      </c>
      <c r="S905">
        <v>0.99275362318840576</v>
      </c>
      <c r="T905">
        <v>24.40243902439024</v>
      </c>
      <c r="U905">
        <v>11.60215053763441</v>
      </c>
      <c r="V905">
        <v>0</v>
      </c>
      <c r="W905">
        <v>0</v>
      </c>
      <c r="X905">
        <v>1</v>
      </c>
      <c r="Y905" t="s">
        <v>3384</v>
      </c>
      <c r="Z905" t="s">
        <v>849</v>
      </c>
      <c r="AA905" s="6">
        <v>45767.28402777778</v>
      </c>
    </row>
    <row r="906" spans="1:27" hidden="1" x14ac:dyDescent="0.35">
      <c r="A906" t="s">
        <v>1783</v>
      </c>
      <c r="B906" t="s">
        <v>430</v>
      </c>
      <c r="C906" t="s">
        <v>2560</v>
      </c>
      <c r="D906">
        <v>4</v>
      </c>
      <c r="E906">
        <v>2</v>
      </c>
      <c r="F906">
        <v>0</v>
      </c>
      <c r="G906">
        <v>0</v>
      </c>
      <c r="H906">
        <v>6</v>
      </c>
      <c r="I906">
        <v>11</v>
      </c>
      <c r="J906">
        <v>71</v>
      </c>
      <c r="K906">
        <v>29</v>
      </c>
      <c r="L906">
        <v>38</v>
      </c>
      <c r="M906">
        <v>101</v>
      </c>
      <c r="N906">
        <v>68</v>
      </c>
      <c r="O906">
        <v>42</v>
      </c>
      <c r="P906">
        <v>41</v>
      </c>
      <c r="Q906">
        <v>0</v>
      </c>
      <c r="R906">
        <v>4</v>
      </c>
      <c r="S906">
        <v>0.35643564356435642</v>
      </c>
      <c r="T906">
        <v>1.422535211267606</v>
      </c>
      <c r="U906">
        <v>2.3448275862068959</v>
      </c>
      <c r="V906">
        <v>0</v>
      </c>
      <c r="W906">
        <v>0</v>
      </c>
      <c r="X906">
        <v>2</v>
      </c>
      <c r="Y906" t="s">
        <v>552</v>
      </c>
      <c r="Z906" t="s">
        <v>855</v>
      </c>
      <c r="AA906" s="6">
        <v>45767.13958333333</v>
      </c>
    </row>
    <row r="907" spans="1:27" hidden="1" x14ac:dyDescent="0.35">
      <c r="A907" t="s">
        <v>1784</v>
      </c>
      <c r="B907" t="s">
        <v>430</v>
      </c>
      <c r="C907" t="s">
        <v>2548</v>
      </c>
      <c r="D907">
        <v>2</v>
      </c>
      <c r="E907">
        <v>2</v>
      </c>
      <c r="F907">
        <v>0</v>
      </c>
      <c r="G907">
        <v>0</v>
      </c>
      <c r="H907">
        <v>5</v>
      </c>
      <c r="I907">
        <v>11</v>
      </c>
      <c r="J907">
        <v>66</v>
      </c>
      <c r="K907">
        <v>32</v>
      </c>
      <c r="L907">
        <v>40</v>
      </c>
      <c r="M907">
        <v>95</v>
      </c>
      <c r="N907">
        <v>74</v>
      </c>
      <c r="O907">
        <v>45</v>
      </c>
      <c r="P907">
        <v>42</v>
      </c>
      <c r="Q907">
        <v>0</v>
      </c>
      <c r="R907">
        <v>2</v>
      </c>
      <c r="S907">
        <v>0.4</v>
      </c>
      <c r="T907">
        <v>1.439393939393939</v>
      </c>
      <c r="U907">
        <v>2.3125</v>
      </c>
      <c r="V907">
        <v>3</v>
      </c>
      <c r="W907">
        <v>0</v>
      </c>
      <c r="X907">
        <v>0</v>
      </c>
      <c r="Y907" t="s">
        <v>3385</v>
      </c>
      <c r="Z907" t="s">
        <v>849</v>
      </c>
      <c r="AA907" s="6">
        <v>45767.224999999999</v>
      </c>
    </row>
    <row r="908" spans="1:27" hidden="1" x14ac:dyDescent="0.35">
      <c r="A908" t="s">
        <v>1785</v>
      </c>
      <c r="B908" t="s">
        <v>430</v>
      </c>
      <c r="C908" t="s">
        <v>2548</v>
      </c>
      <c r="D908">
        <v>8</v>
      </c>
      <c r="E908">
        <v>2</v>
      </c>
      <c r="F908">
        <v>0</v>
      </c>
      <c r="G908">
        <v>0</v>
      </c>
      <c r="H908">
        <v>8</v>
      </c>
      <c r="I908">
        <v>13</v>
      </c>
      <c r="J908">
        <v>77</v>
      </c>
      <c r="K908">
        <v>34</v>
      </c>
      <c r="L908">
        <v>0</v>
      </c>
      <c r="M908">
        <v>125</v>
      </c>
      <c r="N908">
        <v>78</v>
      </c>
      <c r="O908">
        <v>0</v>
      </c>
      <c r="P908">
        <v>51</v>
      </c>
      <c r="Q908">
        <v>0</v>
      </c>
      <c r="R908">
        <v>8</v>
      </c>
      <c r="S908">
        <v>0.46825396825396831</v>
      </c>
      <c r="T908">
        <v>1.6233766233766229</v>
      </c>
      <c r="U908">
        <v>2.2941176470588229</v>
      </c>
      <c r="V908">
        <v>0</v>
      </c>
      <c r="W908">
        <v>1</v>
      </c>
      <c r="X908">
        <v>1</v>
      </c>
      <c r="Y908" t="s">
        <v>2881</v>
      </c>
      <c r="Z908" t="s">
        <v>849</v>
      </c>
      <c r="AA908" s="6">
        <v>45767.181944444441</v>
      </c>
    </row>
    <row r="909" spans="1:27" hidden="1" x14ac:dyDescent="0.35">
      <c r="A909" t="s">
        <v>1786</v>
      </c>
      <c r="B909" t="s">
        <v>430</v>
      </c>
      <c r="C909" t="s">
        <v>2548</v>
      </c>
      <c r="D909">
        <v>3</v>
      </c>
      <c r="E909">
        <v>2</v>
      </c>
      <c r="F909">
        <v>0</v>
      </c>
      <c r="G909">
        <v>0</v>
      </c>
      <c r="H909">
        <v>6</v>
      </c>
      <c r="I909">
        <v>12</v>
      </c>
      <c r="J909">
        <v>72</v>
      </c>
      <c r="K909">
        <v>27</v>
      </c>
      <c r="L909">
        <v>35</v>
      </c>
      <c r="M909">
        <v>102</v>
      </c>
      <c r="N909">
        <v>66</v>
      </c>
      <c r="O909">
        <v>64</v>
      </c>
      <c r="P909">
        <v>39</v>
      </c>
      <c r="Q909">
        <v>0</v>
      </c>
      <c r="R909">
        <v>3</v>
      </c>
      <c r="S909">
        <v>0.35294117647058831</v>
      </c>
      <c r="T909">
        <v>1.416666666666667</v>
      </c>
      <c r="U909">
        <v>2.4444444444444451</v>
      </c>
      <c r="V909">
        <v>2</v>
      </c>
      <c r="W909">
        <v>1</v>
      </c>
      <c r="X909">
        <v>0</v>
      </c>
      <c r="Y909" t="s">
        <v>552</v>
      </c>
      <c r="Z909" t="s">
        <v>855</v>
      </c>
      <c r="AA909" s="6">
        <v>45767.247916666667</v>
      </c>
    </row>
    <row r="910" spans="1:27" hidden="1" x14ac:dyDescent="0.35">
      <c r="A910" t="s">
        <v>1787</v>
      </c>
      <c r="B910" t="s">
        <v>430</v>
      </c>
      <c r="C910" t="s">
        <v>2550</v>
      </c>
      <c r="D910">
        <v>1</v>
      </c>
      <c r="E910">
        <v>2</v>
      </c>
      <c r="F910">
        <v>8</v>
      </c>
      <c r="G910">
        <v>1</v>
      </c>
      <c r="H910">
        <v>5</v>
      </c>
      <c r="I910">
        <v>11</v>
      </c>
      <c r="J910">
        <v>76</v>
      </c>
      <c r="K910">
        <v>27</v>
      </c>
      <c r="L910">
        <v>51</v>
      </c>
      <c r="M910">
        <v>168</v>
      </c>
      <c r="N910">
        <v>40</v>
      </c>
      <c r="O910">
        <v>452</v>
      </c>
      <c r="P910">
        <v>77</v>
      </c>
      <c r="Q910">
        <v>0</v>
      </c>
      <c r="R910">
        <v>7</v>
      </c>
      <c r="S910">
        <v>0.36904761904761912</v>
      </c>
      <c r="T910">
        <v>2.2105263157894739</v>
      </c>
      <c r="U910">
        <v>1.481481481481481</v>
      </c>
      <c r="V910">
        <v>1</v>
      </c>
      <c r="W910">
        <v>0</v>
      </c>
      <c r="X910">
        <v>0</v>
      </c>
      <c r="Y910" t="s">
        <v>552</v>
      </c>
      <c r="Z910" t="s">
        <v>3989</v>
      </c>
      <c r="AA910" s="6">
        <v>45767.115277777782</v>
      </c>
    </row>
    <row r="911" spans="1:27" hidden="1" x14ac:dyDescent="0.35">
      <c r="A911" t="s">
        <v>1788</v>
      </c>
      <c r="B911" t="s">
        <v>430</v>
      </c>
      <c r="C911" t="s">
        <v>2548</v>
      </c>
      <c r="D911">
        <v>10</v>
      </c>
      <c r="E911">
        <v>4</v>
      </c>
      <c r="F911">
        <v>5</v>
      </c>
      <c r="G911">
        <v>0</v>
      </c>
      <c r="H911">
        <v>12</v>
      </c>
      <c r="I911">
        <v>16</v>
      </c>
      <c r="J911">
        <v>91</v>
      </c>
      <c r="K911">
        <v>61</v>
      </c>
      <c r="L911">
        <v>91</v>
      </c>
      <c r="M911">
        <v>158</v>
      </c>
      <c r="N911">
        <v>84</v>
      </c>
      <c r="O911">
        <v>183</v>
      </c>
      <c r="P911">
        <v>98</v>
      </c>
      <c r="Q911">
        <v>0</v>
      </c>
      <c r="R911">
        <v>6</v>
      </c>
      <c r="S911">
        <v>0.740506329113924</v>
      </c>
      <c r="T911">
        <v>1.7362637362637361</v>
      </c>
      <c r="U911">
        <v>1.377049180327869</v>
      </c>
      <c r="V911">
        <v>21</v>
      </c>
      <c r="W911">
        <v>0</v>
      </c>
      <c r="X911">
        <v>1</v>
      </c>
      <c r="Y911" t="s">
        <v>3386</v>
      </c>
      <c r="Z911" t="s">
        <v>855</v>
      </c>
      <c r="AA911" s="6">
        <v>45767.091666666667</v>
      </c>
    </row>
    <row r="912" spans="1:27" hidden="1" x14ac:dyDescent="0.35">
      <c r="A912" t="s">
        <v>1789</v>
      </c>
      <c r="B912" t="s">
        <v>430</v>
      </c>
      <c r="C912" t="s">
        <v>2548</v>
      </c>
      <c r="D912">
        <v>15</v>
      </c>
      <c r="E912">
        <v>2</v>
      </c>
      <c r="F912">
        <v>0</v>
      </c>
      <c r="G912">
        <v>0</v>
      </c>
      <c r="H912">
        <v>8</v>
      </c>
      <c r="I912">
        <v>14</v>
      </c>
      <c r="J912">
        <v>88</v>
      </c>
      <c r="K912">
        <v>38</v>
      </c>
      <c r="L912">
        <v>0</v>
      </c>
      <c r="M912">
        <v>320</v>
      </c>
      <c r="N912">
        <v>235</v>
      </c>
      <c r="O912">
        <v>0</v>
      </c>
      <c r="P912">
        <v>87</v>
      </c>
      <c r="Q912">
        <v>0</v>
      </c>
      <c r="R912">
        <v>15</v>
      </c>
      <c r="S912">
        <v>0.93437499999999996</v>
      </c>
      <c r="T912">
        <v>3.6363636363636358</v>
      </c>
      <c r="U912">
        <v>6.1842105263157894</v>
      </c>
      <c r="V912">
        <v>0</v>
      </c>
      <c r="W912">
        <v>1</v>
      </c>
      <c r="X912">
        <v>0</v>
      </c>
      <c r="Y912" t="s">
        <v>3387</v>
      </c>
      <c r="Z912" t="s">
        <v>855</v>
      </c>
      <c r="AA912" s="6">
        <v>45767.177083333343</v>
      </c>
    </row>
    <row r="913" spans="1:27" hidden="1" x14ac:dyDescent="0.35">
      <c r="A913" t="s">
        <v>1790</v>
      </c>
      <c r="B913" t="s">
        <v>430</v>
      </c>
      <c r="C913" t="s">
        <v>2548</v>
      </c>
      <c r="D913">
        <v>12</v>
      </c>
      <c r="E913">
        <v>2</v>
      </c>
      <c r="F913">
        <v>8</v>
      </c>
      <c r="G913">
        <v>4</v>
      </c>
      <c r="H913">
        <v>14</v>
      </c>
      <c r="I913">
        <v>13</v>
      </c>
      <c r="J913">
        <v>91</v>
      </c>
      <c r="K913">
        <v>35</v>
      </c>
      <c r="L913">
        <v>75</v>
      </c>
      <c r="M913">
        <v>202</v>
      </c>
      <c r="N913">
        <v>101</v>
      </c>
      <c r="O913">
        <v>156</v>
      </c>
      <c r="P913">
        <v>72</v>
      </c>
      <c r="Q913">
        <v>0</v>
      </c>
      <c r="R913">
        <v>10</v>
      </c>
      <c r="S913">
        <v>0.5781990521327014</v>
      </c>
      <c r="T913">
        <v>2.2197802197802199</v>
      </c>
      <c r="U913">
        <v>2.8857142857142861</v>
      </c>
      <c r="V913">
        <v>20</v>
      </c>
      <c r="W913">
        <v>0</v>
      </c>
      <c r="X913">
        <v>1</v>
      </c>
      <c r="Y913" t="s">
        <v>3388</v>
      </c>
      <c r="Z913" t="s">
        <v>855</v>
      </c>
      <c r="AA913" s="6">
        <v>45767.26458333333</v>
      </c>
    </row>
    <row r="914" spans="1:27" hidden="1" x14ac:dyDescent="0.35">
      <c r="A914" t="s">
        <v>1791</v>
      </c>
      <c r="B914" t="s">
        <v>430</v>
      </c>
      <c r="C914" t="s">
        <v>2548</v>
      </c>
      <c r="D914">
        <v>13</v>
      </c>
      <c r="E914">
        <v>3</v>
      </c>
      <c r="F914">
        <v>2</v>
      </c>
      <c r="G914">
        <v>0</v>
      </c>
      <c r="H914">
        <v>8</v>
      </c>
      <c r="I914">
        <v>12</v>
      </c>
      <c r="J914">
        <v>97</v>
      </c>
      <c r="K914">
        <v>28</v>
      </c>
      <c r="L914">
        <v>45</v>
      </c>
      <c r="M914">
        <v>216</v>
      </c>
      <c r="N914">
        <v>111</v>
      </c>
      <c r="O914">
        <v>128</v>
      </c>
      <c r="P914">
        <v>69</v>
      </c>
      <c r="Q914">
        <v>0</v>
      </c>
      <c r="R914">
        <v>11</v>
      </c>
      <c r="S914">
        <v>0.73611111111111116</v>
      </c>
      <c r="T914">
        <v>2.2268041237113398</v>
      </c>
      <c r="U914">
        <v>3.964285714285714</v>
      </c>
      <c r="V914">
        <v>22</v>
      </c>
      <c r="W914">
        <v>1</v>
      </c>
      <c r="X914">
        <v>1</v>
      </c>
      <c r="Y914" t="s">
        <v>2637</v>
      </c>
      <c r="Z914" t="s">
        <v>855</v>
      </c>
      <c r="AA914" s="6">
        <v>45767.228472222218</v>
      </c>
    </row>
    <row r="915" spans="1:27" hidden="1" x14ac:dyDescent="0.35">
      <c r="A915" t="s">
        <v>1792</v>
      </c>
      <c r="B915" t="s">
        <v>430</v>
      </c>
      <c r="C915" t="s">
        <v>2548</v>
      </c>
      <c r="D915">
        <v>20</v>
      </c>
      <c r="E915">
        <v>4</v>
      </c>
      <c r="F915">
        <v>7</v>
      </c>
      <c r="G915">
        <v>5</v>
      </c>
      <c r="H915">
        <v>22</v>
      </c>
      <c r="I915">
        <v>18</v>
      </c>
      <c r="J915">
        <v>167</v>
      </c>
      <c r="K915">
        <v>79</v>
      </c>
      <c r="L915">
        <v>231</v>
      </c>
      <c r="M915">
        <v>298</v>
      </c>
      <c r="N915">
        <v>215</v>
      </c>
      <c r="O915">
        <v>1129</v>
      </c>
      <c r="P915">
        <v>145</v>
      </c>
      <c r="Q915">
        <v>0</v>
      </c>
      <c r="R915">
        <v>16</v>
      </c>
      <c r="S915">
        <v>0.78523489932885904</v>
      </c>
      <c r="T915">
        <v>1.784431137724551</v>
      </c>
      <c r="U915">
        <v>2.721518987341772</v>
      </c>
      <c r="V915">
        <v>22</v>
      </c>
      <c r="W915">
        <v>0</v>
      </c>
      <c r="X915">
        <v>2</v>
      </c>
      <c r="Y915" t="s">
        <v>3389</v>
      </c>
      <c r="Z915" t="s">
        <v>849</v>
      </c>
      <c r="AA915" s="6">
        <v>45767.226388888892</v>
      </c>
    </row>
    <row r="916" spans="1:27" hidden="1" x14ac:dyDescent="0.35">
      <c r="A916" t="s">
        <v>1793</v>
      </c>
      <c r="B916" t="s">
        <v>430</v>
      </c>
      <c r="C916" t="s">
        <v>2548</v>
      </c>
      <c r="D916">
        <v>15</v>
      </c>
      <c r="E916">
        <v>2</v>
      </c>
      <c r="F916">
        <v>3</v>
      </c>
      <c r="G916">
        <v>9</v>
      </c>
      <c r="H916">
        <v>24</v>
      </c>
      <c r="I916">
        <v>13</v>
      </c>
      <c r="J916">
        <v>150</v>
      </c>
      <c r="K916">
        <v>25</v>
      </c>
      <c r="L916">
        <v>207</v>
      </c>
      <c r="M916">
        <v>302</v>
      </c>
      <c r="N916">
        <v>50</v>
      </c>
      <c r="O916">
        <v>571</v>
      </c>
      <c r="P916">
        <v>165</v>
      </c>
      <c r="Q916">
        <v>0</v>
      </c>
      <c r="R916">
        <v>13</v>
      </c>
      <c r="S916">
        <v>0.37293729372937301</v>
      </c>
      <c r="T916">
        <v>2.0133333333333332</v>
      </c>
      <c r="U916">
        <v>2</v>
      </c>
      <c r="V916">
        <v>23</v>
      </c>
      <c r="W916">
        <v>0</v>
      </c>
      <c r="X916">
        <v>1</v>
      </c>
      <c r="Y916" t="s">
        <v>3390</v>
      </c>
      <c r="Z916" t="s">
        <v>849</v>
      </c>
      <c r="AA916" s="6">
        <v>45767.092361111107</v>
      </c>
    </row>
    <row r="917" spans="1:27" hidden="1" x14ac:dyDescent="0.35">
      <c r="A917" t="s">
        <v>1794</v>
      </c>
      <c r="B917" t="s">
        <v>430</v>
      </c>
      <c r="C917" t="s">
        <v>2550</v>
      </c>
      <c r="D917">
        <v>17</v>
      </c>
      <c r="E917">
        <v>4</v>
      </c>
      <c r="F917">
        <v>0</v>
      </c>
      <c r="G917">
        <v>0</v>
      </c>
      <c r="H917">
        <v>26</v>
      </c>
      <c r="I917">
        <v>15</v>
      </c>
      <c r="J917">
        <v>170</v>
      </c>
      <c r="K917">
        <v>62</v>
      </c>
      <c r="L917">
        <v>0</v>
      </c>
      <c r="M917">
        <v>434</v>
      </c>
      <c r="N917">
        <v>83</v>
      </c>
      <c r="O917">
        <v>0</v>
      </c>
      <c r="P917">
        <v>176</v>
      </c>
      <c r="Q917">
        <v>0</v>
      </c>
      <c r="R917">
        <v>17</v>
      </c>
      <c r="S917">
        <v>0.41474654377880182</v>
      </c>
      <c r="T917">
        <v>2.552941176470588</v>
      </c>
      <c r="U917">
        <v>1.338709677419355</v>
      </c>
      <c r="V917">
        <v>0</v>
      </c>
      <c r="W917">
        <v>0</v>
      </c>
      <c r="X917">
        <v>1</v>
      </c>
      <c r="Y917" t="s">
        <v>3391</v>
      </c>
      <c r="Z917" t="s">
        <v>4000</v>
      </c>
      <c r="AA917" s="6">
        <v>45767.12777777778</v>
      </c>
    </row>
    <row r="918" spans="1:27" hidden="1" x14ac:dyDescent="0.35">
      <c r="A918" t="s">
        <v>1795</v>
      </c>
      <c r="B918" t="s">
        <v>430</v>
      </c>
      <c r="C918" t="s">
        <v>2548</v>
      </c>
      <c r="D918">
        <v>19</v>
      </c>
      <c r="E918">
        <v>2</v>
      </c>
      <c r="F918">
        <v>0</v>
      </c>
      <c r="G918">
        <v>0</v>
      </c>
      <c r="H918">
        <v>22</v>
      </c>
      <c r="I918">
        <v>18</v>
      </c>
      <c r="J918">
        <v>191</v>
      </c>
      <c r="K918">
        <v>100</v>
      </c>
      <c r="L918">
        <v>0</v>
      </c>
      <c r="M918">
        <v>1261</v>
      </c>
      <c r="N918">
        <v>344</v>
      </c>
      <c r="O918">
        <v>0</v>
      </c>
      <c r="P918">
        <v>205</v>
      </c>
      <c r="Q918">
        <v>0</v>
      </c>
      <c r="R918">
        <v>19</v>
      </c>
      <c r="S918">
        <v>0.16927899686520381</v>
      </c>
      <c r="T918">
        <v>6.6020942408376966</v>
      </c>
      <c r="U918">
        <v>3.44</v>
      </c>
      <c r="V918">
        <v>0</v>
      </c>
      <c r="W918">
        <v>0</v>
      </c>
      <c r="X918">
        <v>0</v>
      </c>
      <c r="Y918" t="s">
        <v>3392</v>
      </c>
      <c r="Z918" t="s">
        <v>849</v>
      </c>
      <c r="AA918" s="6">
        <v>45768.252083333333</v>
      </c>
    </row>
    <row r="919" spans="1:27" hidden="1" x14ac:dyDescent="0.35">
      <c r="A919" t="s">
        <v>1796</v>
      </c>
      <c r="B919" t="s">
        <v>430</v>
      </c>
      <c r="C919" t="s">
        <v>2548</v>
      </c>
      <c r="D919">
        <v>13</v>
      </c>
      <c r="E919">
        <v>2</v>
      </c>
      <c r="F919">
        <v>0</v>
      </c>
      <c r="G919">
        <v>0</v>
      </c>
      <c r="H919">
        <v>6</v>
      </c>
      <c r="I919">
        <v>14</v>
      </c>
      <c r="J919">
        <v>82</v>
      </c>
      <c r="K919">
        <v>50</v>
      </c>
      <c r="L919">
        <v>0</v>
      </c>
      <c r="M919">
        <v>254</v>
      </c>
      <c r="N919">
        <v>59</v>
      </c>
      <c r="O919">
        <v>0</v>
      </c>
      <c r="P919">
        <v>100</v>
      </c>
      <c r="Q919">
        <v>0</v>
      </c>
      <c r="R919">
        <v>13</v>
      </c>
      <c r="S919">
        <v>0.3783783783783784</v>
      </c>
      <c r="T919">
        <v>3.0975609756097562</v>
      </c>
      <c r="U919">
        <v>1.18</v>
      </c>
      <c r="V919">
        <v>0</v>
      </c>
      <c r="W919">
        <v>1</v>
      </c>
      <c r="X919">
        <v>1</v>
      </c>
      <c r="Y919" t="s">
        <v>2597</v>
      </c>
      <c r="Z919" t="s">
        <v>855</v>
      </c>
      <c r="AA919" s="6">
        <v>45767.286111111112</v>
      </c>
    </row>
    <row r="920" spans="1:27" hidden="1" x14ac:dyDescent="0.35">
      <c r="A920" t="s">
        <v>1797</v>
      </c>
      <c r="B920" t="s">
        <v>430</v>
      </c>
      <c r="C920" t="s">
        <v>2560</v>
      </c>
      <c r="D920">
        <v>20</v>
      </c>
      <c r="E920">
        <v>4</v>
      </c>
      <c r="F920">
        <v>0</v>
      </c>
      <c r="G920">
        <v>0</v>
      </c>
      <c r="H920">
        <v>11</v>
      </c>
      <c r="I920">
        <v>15</v>
      </c>
      <c r="J920">
        <v>83</v>
      </c>
      <c r="K920">
        <v>44</v>
      </c>
      <c r="L920">
        <v>0</v>
      </c>
      <c r="M920">
        <v>2944</v>
      </c>
      <c r="N920">
        <v>715</v>
      </c>
      <c r="O920">
        <v>0</v>
      </c>
      <c r="P920">
        <v>87</v>
      </c>
      <c r="Q920">
        <v>0</v>
      </c>
      <c r="R920">
        <v>20</v>
      </c>
      <c r="S920">
        <v>0.99626358695652173</v>
      </c>
      <c r="T920">
        <v>35.46987951807229</v>
      </c>
      <c r="U920">
        <v>16.25</v>
      </c>
      <c r="V920">
        <v>0</v>
      </c>
      <c r="W920">
        <v>0</v>
      </c>
      <c r="X920">
        <v>0</v>
      </c>
      <c r="Y920" t="s">
        <v>3393</v>
      </c>
      <c r="Z920" t="s">
        <v>849</v>
      </c>
      <c r="AA920" s="6">
        <v>45768.104166666657</v>
      </c>
    </row>
    <row r="921" spans="1:27" hidden="1" x14ac:dyDescent="0.35">
      <c r="A921" t="s">
        <v>1798</v>
      </c>
      <c r="B921" t="s">
        <v>430</v>
      </c>
      <c r="C921" t="s">
        <v>2548</v>
      </c>
      <c r="D921">
        <v>9</v>
      </c>
      <c r="E921">
        <v>2</v>
      </c>
      <c r="F921">
        <v>5</v>
      </c>
      <c r="G921">
        <v>5</v>
      </c>
      <c r="H921">
        <v>10</v>
      </c>
      <c r="I921">
        <v>15</v>
      </c>
      <c r="J921">
        <v>121</v>
      </c>
      <c r="K921">
        <v>46</v>
      </c>
      <c r="L921">
        <v>80</v>
      </c>
      <c r="M921">
        <v>272</v>
      </c>
      <c r="N921">
        <v>117</v>
      </c>
      <c r="O921">
        <v>272</v>
      </c>
      <c r="P921">
        <v>106</v>
      </c>
      <c r="Q921">
        <v>0</v>
      </c>
      <c r="R921">
        <v>7</v>
      </c>
      <c r="S921">
        <v>0.56985294117647056</v>
      </c>
      <c r="T921">
        <v>2.2479338842975212</v>
      </c>
      <c r="U921">
        <v>2.543478260869565</v>
      </c>
      <c r="V921">
        <v>9</v>
      </c>
      <c r="W921">
        <v>1</v>
      </c>
      <c r="X921">
        <v>2</v>
      </c>
      <c r="Y921" t="s">
        <v>3394</v>
      </c>
      <c r="Z921" t="s">
        <v>849</v>
      </c>
      <c r="AA921" s="6">
        <v>45767.283333333333</v>
      </c>
    </row>
    <row r="922" spans="1:27" hidden="1" x14ac:dyDescent="0.35">
      <c r="A922" t="s">
        <v>1799</v>
      </c>
      <c r="B922" t="s">
        <v>430</v>
      </c>
      <c r="C922" t="s">
        <v>2560</v>
      </c>
      <c r="D922">
        <v>8</v>
      </c>
      <c r="E922">
        <v>2</v>
      </c>
      <c r="F922">
        <v>0</v>
      </c>
      <c r="G922">
        <v>0</v>
      </c>
      <c r="H922">
        <v>6</v>
      </c>
      <c r="I922">
        <v>14</v>
      </c>
      <c r="J922">
        <v>89</v>
      </c>
      <c r="K922">
        <v>40</v>
      </c>
      <c r="L922">
        <v>0</v>
      </c>
      <c r="M922">
        <v>202</v>
      </c>
      <c r="N922">
        <v>44</v>
      </c>
      <c r="O922">
        <v>0</v>
      </c>
      <c r="P922">
        <v>85</v>
      </c>
      <c r="Q922">
        <v>0</v>
      </c>
      <c r="R922">
        <v>8</v>
      </c>
      <c r="S922">
        <v>0.91089108910891092</v>
      </c>
      <c r="T922">
        <v>2.2696629213483148</v>
      </c>
      <c r="U922">
        <v>1.1000000000000001</v>
      </c>
      <c r="V922">
        <v>0</v>
      </c>
      <c r="W922">
        <v>1</v>
      </c>
      <c r="X922">
        <v>0</v>
      </c>
      <c r="Y922" t="s">
        <v>691</v>
      </c>
      <c r="Z922" t="s">
        <v>859</v>
      </c>
      <c r="AA922" s="6">
        <v>45767.272222222222</v>
      </c>
    </row>
    <row r="923" spans="1:27" hidden="1" x14ac:dyDescent="0.35">
      <c r="A923" t="s">
        <v>1800</v>
      </c>
      <c r="B923" t="s">
        <v>430</v>
      </c>
      <c r="C923" t="s">
        <v>2553</v>
      </c>
      <c r="D923">
        <v>7</v>
      </c>
      <c r="E923">
        <v>2</v>
      </c>
      <c r="F923">
        <v>3</v>
      </c>
      <c r="G923">
        <v>1</v>
      </c>
      <c r="H923">
        <v>10</v>
      </c>
      <c r="I923">
        <v>19</v>
      </c>
      <c r="J923">
        <v>105</v>
      </c>
      <c r="K923">
        <v>53</v>
      </c>
      <c r="L923">
        <v>96</v>
      </c>
      <c r="M923">
        <v>167</v>
      </c>
      <c r="N923">
        <v>485</v>
      </c>
      <c r="O923">
        <v>421</v>
      </c>
      <c r="P923">
        <v>109</v>
      </c>
      <c r="Q923">
        <v>0</v>
      </c>
      <c r="R923">
        <v>5</v>
      </c>
      <c r="S923">
        <v>0.75739644970414199</v>
      </c>
      <c r="T923">
        <v>1.5904761904761899</v>
      </c>
      <c r="U923">
        <v>9.1509433962264151</v>
      </c>
      <c r="V923">
        <v>16</v>
      </c>
      <c r="W923">
        <v>1</v>
      </c>
      <c r="X923">
        <v>2</v>
      </c>
      <c r="Y923" t="s">
        <v>3395</v>
      </c>
      <c r="Z923" t="s">
        <v>849</v>
      </c>
      <c r="AA923" s="6">
        <v>45767.311805555553</v>
      </c>
    </row>
    <row r="924" spans="1:27" hidden="1" x14ac:dyDescent="0.35">
      <c r="A924" t="s">
        <v>1801</v>
      </c>
      <c r="B924" t="s">
        <v>430</v>
      </c>
      <c r="C924" t="s">
        <v>2548</v>
      </c>
      <c r="D924">
        <v>10</v>
      </c>
      <c r="E924">
        <v>3</v>
      </c>
      <c r="F924">
        <v>6</v>
      </c>
      <c r="G924">
        <v>0</v>
      </c>
      <c r="H924">
        <v>11</v>
      </c>
      <c r="I924">
        <v>16</v>
      </c>
      <c r="J924">
        <v>97</v>
      </c>
      <c r="K924">
        <v>39</v>
      </c>
      <c r="L924">
        <v>98</v>
      </c>
      <c r="M924">
        <v>564</v>
      </c>
      <c r="N924">
        <v>127</v>
      </c>
      <c r="O924">
        <v>800</v>
      </c>
      <c r="P924">
        <v>94</v>
      </c>
      <c r="Q924">
        <v>0</v>
      </c>
      <c r="R924">
        <v>7</v>
      </c>
      <c r="S924">
        <v>0.51150442477876101</v>
      </c>
      <c r="T924">
        <v>5.8144329896907214</v>
      </c>
      <c r="U924">
        <v>3.2564102564102559</v>
      </c>
      <c r="V924">
        <v>12</v>
      </c>
      <c r="W924">
        <v>99</v>
      </c>
      <c r="X924">
        <v>0</v>
      </c>
      <c r="Y924" t="s">
        <v>3396</v>
      </c>
      <c r="Z924" t="s">
        <v>849</v>
      </c>
      <c r="AA924" s="6">
        <v>45767.265972222223</v>
      </c>
    </row>
    <row r="925" spans="1:27" hidden="1" x14ac:dyDescent="0.35">
      <c r="A925" t="s">
        <v>1802</v>
      </c>
      <c r="B925" t="s">
        <v>430</v>
      </c>
      <c r="C925" t="s">
        <v>2548</v>
      </c>
      <c r="D925">
        <v>14</v>
      </c>
      <c r="E925">
        <v>2</v>
      </c>
      <c r="F925">
        <v>2</v>
      </c>
      <c r="G925">
        <v>0</v>
      </c>
      <c r="H925">
        <v>6</v>
      </c>
      <c r="I925">
        <v>15</v>
      </c>
      <c r="J925">
        <v>167</v>
      </c>
      <c r="K925">
        <v>71</v>
      </c>
      <c r="L925">
        <v>358</v>
      </c>
      <c r="M925">
        <v>708</v>
      </c>
      <c r="N925">
        <v>195</v>
      </c>
      <c r="O925">
        <v>2124</v>
      </c>
      <c r="P925">
        <v>143</v>
      </c>
      <c r="Q925">
        <v>0</v>
      </c>
      <c r="R925">
        <v>12</v>
      </c>
      <c r="S925">
        <v>0.56638418079096042</v>
      </c>
      <c r="T925">
        <v>4.2395209580838316</v>
      </c>
      <c r="U925">
        <v>2.746478873239437</v>
      </c>
      <c r="V925">
        <v>10</v>
      </c>
      <c r="W925">
        <v>1</v>
      </c>
      <c r="X925">
        <v>1</v>
      </c>
      <c r="Y925" t="s">
        <v>2723</v>
      </c>
      <c r="Z925" t="s">
        <v>851</v>
      </c>
      <c r="AA925" s="6">
        <v>45767.208333333343</v>
      </c>
    </row>
    <row r="926" spans="1:27" hidden="1" x14ac:dyDescent="0.35">
      <c r="A926" t="s">
        <v>1803</v>
      </c>
      <c r="B926" t="s">
        <v>430</v>
      </c>
      <c r="C926" t="s">
        <v>2548</v>
      </c>
      <c r="D926">
        <v>16</v>
      </c>
      <c r="E926">
        <v>2</v>
      </c>
      <c r="F926">
        <v>6</v>
      </c>
      <c r="G926">
        <v>2</v>
      </c>
      <c r="H926">
        <v>6</v>
      </c>
      <c r="I926">
        <v>16</v>
      </c>
      <c r="J926">
        <v>91</v>
      </c>
      <c r="K926">
        <v>50</v>
      </c>
      <c r="L926">
        <v>95</v>
      </c>
      <c r="M926">
        <v>232</v>
      </c>
      <c r="N926">
        <v>53</v>
      </c>
      <c r="O926">
        <v>172</v>
      </c>
      <c r="P926">
        <v>116</v>
      </c>
      <c r="Q926">
        <v>0</v>
      </c>
      <c r="R926">
        <v>14</v>
      </c>
      <c r="S926">
        <v>0.63829787234042556</v>
      </c>
      <c r="T926">
        <v>2.5494505494505488</v>
      </c>
      <c r="U926">
        <v>1.06</v>
      </c>
      <c r="V926">
        <v>12</v>
      </c>
      <c r="W926">
        <v>0</v>
      </c>
      <c r="X926">
        <v>0</v>
      </c>
      <c r="Y926" t="s">
        <v>3397</v>
      </c>
      <c r="Z926" t="s">
        <v>855</v>
      </c>
      <c r="AA926" s="6">
        <v>45767.257638888892</v>
      </c>
    </row>
    <row r="927" spans="1:27" hidden="1" x14ac:dyDescent="0.35">
      <c r="A927" t="s">
        <v>1804</v>
      </c>
      <c r="B927" t="s">
        <v>430</v>
      </c>
      <c r="C927" t="s">
        <v>2548</v>
      </c>
      <c r="D927">
        <v>31</v>
      </c>
      <c r="E927">
        <v>4</v>
      </c>
      <c r="F927">
        <v>15</v>
      </c>
      <c r="G927">
        <v>1</v>
      </c>
      <c r="H927">
        <v>8</v>
      </c>
      <c r="I927">
        <v>16</v>
      </c>
      <c r="J927">
        <v>117</v>
      </c>
      <c r="K927">
        <v>68</v>
      </c>
      <c r="L927">
        <v>115</v>
      </c>
      <c r="M927">
        <v>522</v>
      </c>
      <c r="N927">
        <v>142</v>
      </c>
      <c r="O927">
        <v>269</v>
      </c>
      <c r="P927">
        <v>128</v>
      </c>
      <c r="Q927">
        <v>0</v>
      </c>
      <c r="R927">
        <v>27</v>
      </c>
      <c r="S927">
        <v>0.46845124282982792</v>
      </c>
      <c r="T927">
        <v>4.4615384615384617</v>
      </c>
      <c r="U927">
        <v>2.0882352941176472</v>
      </c>
      <c r="V927">
        <v>13</v>
      </c>
      <c r="W927">
        <v>0</v>
      </c>
      <c r="X927">
        <v>0</v>
      </c>
      <c r="Y927" t="s">
        <v>3398</v>
      </c>
      <c r="Z927" t="s">
        <v>849</v>
      </c>
      <c r="AA927" s="6">
        <v>45767.306944444441</v>
      </c>
    </row>
    <row r="928" spans="1:27" hidden="1" x14ac:dyDescent="0.35">
      <c r="A928" t="s">
        <v>1805</v>
      </c>
      <c r="B928" t="s">
        <v>430</v>
      </c>
      <c r="C928" t="s">
        <v>2548</v>
      </c>
      <c r="D928">
        <v>9</v>
      </c>
      <c r="E928">
        <v>2</v>
      </c>
      <c r="F928">
        <v>0</v>
      </c>
      <c r="G928">
        <v>4</v>
      </c>
      <c r="H928">
        <v>6</v>
      </c>
      <c r="I928">
        <v>20</v>
      </c>
      <c r="J928">
        <v>67</v>
      </c>
      <c r="K928">
        <v>37</v>
      </c>
      <c r="L928">
        <v>70</v>
      </c>
      <c r="M928">
        <v>80</v>
      </c>
      <c r="N928">
        <v>37</v>
      </c>
      <c r="O928">
        <v>86</v>
      </c>
      <c r="P928">
        <v>65</v>
      </c>
      <c r="Q928">
        <v>0</v>
      </c>
      <c r="R928">
        <v>9</v>
      </c>
      <c r="S928">
        <v>0.70512820512820518</v>
      </c>
      <c r="T928">
        <v>1.194029850746269</v>
      </c>
      <c r="U928">
        <v>1</v>
      </c>
      <c r="V928">
        <v>14</v>
      </c>
      <c r="W928">
        <v>0</v>
      </c>
      <c r="X928">
        <v>0</v>
      </c>
      <c r="Y928" t="s">
        <v>3399</v>
      </c>
      <c r="Z928" t="s">
        <v>3999</v>
      </c>
      <c r="AA928" s="6">
        <v>45767.15347222222</v>
      </c>
    </row>
    <row r="929" spans="1:27" x14ac:dyDescent="0.35">
      <c r="A929" t="s">
        <v>1806</v>
      </c>
      <c r="B929" t="s">
        <v>430</v>
      </c>
      <c r="C929" t="s">
        <v>2549</v>
      </c>
      <c r="D929">
        <v>23</v>
      </c>
      <c r="E929">
        <v>5</v>
      </c>
      <c r="F929">
        <v>24</v>
      </c>
      <c r="G929">
        <v>4</v>
      </c>
      <c r="H929">
        <v>10</v>
      </c>
      <c r="I929">
        <v>15</v>
      </c>
      <c r="J929">
        <v>288</v>
      </c>
      <c r="K929">
        <v>29</v>
      </c>
      <c r="L929">
        <v>180</v>
      </c>
      <c r="M929">
        <v>1254</v>
      </c>
      <c r="N929">
        <v>472</v>
      </c>
      <c r="O929">
        <v>2126</v>
      </c>
      <c r="P929">
        <v>317</v>
      </c>
      <c r="Q929">
        <v>0</v>
      </c>
      <c r="R929">
        <v>19</v>
      </c>
      <c r="S929">
        <v>0.82390438247011955</v>
      </c>
      <c r="T929">
        <v>4.354166666666667</v>
      </c>
      <c r="U929">
        <v>16.27586206896552</v>
      </c>
      <c r="V929">
        <v>14</v>
      </c>
      <c r="W929">
        <v>0</v>
      </c>
      <c r="X929">
        <v>0</v>
      </c>
      <c r="Y929" t="s">
        <v>3400</v>
      </c>
      <c r="Z929" t="s">
        <v>3995</v>
      </c>
      <c r="AA929" s="6">
        <v>45768.146527777782</v>
      </c>
    </row>
    <row r="930" spans="1:27" hidden="1" x14ac:dyDescent="0.35">
      <c r="A930" t="s">
        <v>1807</v>
      </c>
      <c r="B930" t="s">
        <v>430</v>
      </c>
      <c r="C930" t="s">
        <v>2548</v>
      </c>
      <c r="D930">
        <v>13</v>
      </c>
      <c r="E930">
        <v>4</v>
      </c>
      <c r="F930">
        <v>8</v>
      </c>
      <c r="G930">
        <v>13</v>
      </c>
      <c r="H930">
        <v>6</v>
      </c>
      <c r="I930">
        <v>17</v>
      </c>
      <c r="J930">
        <v>538</v>
      </c>
      <c r="K930">
        <v>224</v>
      </c>
      <c r="L930">
        <v>302</v>
      </c>
      <c r="M930">
        <v>1049</v>
      </c>
      <c r="N930">
        <v>886</v>
      </c>
      <c r="O930">
        <v>803</v>
      </c>
      <c r="P930">
        <v>440</v>
      </c>
      <c r="Q930">
        <v>0</v>
      </c>
      <c r="R930">
        <v>9</v>
      </c>
      <c r="S930">
        <v>0.56612749762131298</v>
      </c>
      <c r="T930">
        <v>1.949814126394052</v>
      </c>
      <c r="U930">
        <v>3.9553571428571428</v>
      </c>
      <c r="V930">
        <v>3</v>
      </c>
      <c r="W930">
        <v>0</v>
      </c>
      <c r="X930">
        <v>0</v>
      </c>
      <c r="Y930" t="s">
        <v>3401</v>
      </c>
      <c r="Z930" t="s">
        <v>849</v>
      </c>
      <c r="AA930" s="6">
        <v>45767.150694444441</v>
      </c>
    </row>
    <row r="931" spans="1:27" hidden="1" x14ac:dyDescent="0.35">
      <c r="A931" t="s">
        <v>1808</v>
      </c>
      <c r="B931" t="s">
        <v>430</v>
      </c>
      <c r="C931" t="s">
        <v>2548</v>
      </c>
      <c r="D931">
        <v>61</v>
      </c>
      <c r="E931">
        <v>4</v>
      </c>
      <c r="F931">
        <v>17</v>
      </c>
      <c r="G931">
        <v>10</v>
      </c>
      <c r="H931">
        <v>7</v>
      </c>
      <c r="I931">
        <v>18</v>
      </c>
      <c r="J931">
        <v>990</v>
      </c>
      <c r="K931">
        <v>50</v>
      </c>
      <c r="L931">
        <v>1922</v>
      </c>
      <c r="M931">
        <v>2057</v>
      </c>
      <c r="N931">
        <v>98</v>
      </c>
      <c r="O931">
        <v>4609</v>
      </c>
      <c r="P931">
        <v>335</v>
      </c>
      <c r="Q931">
        <v>0</v>
      </c>
      <c r="R931">
        <v>57</v>
      </c>
      <c r="S931">
        <v>0.64219737481769568</v>
      </c>
      <c r="T931">
        <v>2.0777777777777779</v>
      </c>
      <c r="U931">
        <v>1.96</v>
      </c>
      <c r="V931">
        <v>5</v>
      </c>
      <c r="W931">
        <v>3</v>
      </c>
      <c r="X931">
        <v>0</v>
      </c>
      <c r="Y931" t="s">
        <v>3402</v>
      </c>
      <c r="Z931" t="s">
        <v>849</v>
      </c>
      <c r="AA931" s="6">
        <v>45767.281944444447</v>
      </c>
    </row>
    <row r="932" spans="1:27" hidden="1" x14ac:dyDescent="0.35">
      <c r="A932" t="s">
        <v>1809</v>
      </c>
      <c r="B932" t="s">
        <v>430</v>
      </c>
      <c r="C932" t="s">
        <v>2550</v>
      </c>
      <c r="D932">
        <v>1</v>
      </c>
      <c r="E932">
        <v>2</v>
      </c>
      <c r="F932">
        <v>28</v>
      </c>
      <c r="G932">
        <v>0</v>
      </c>
      <c r="H932">
        <v>8</v>
      </c>
      <c r="I932">
        <v>14</v>
      </c>
      <c r="J932">
        <v>125</v>
      </c>
      <c r="K932">
        <v>43</v>
      </c>
      <c r="L932">
        <v>110</v>
      </c>
      <c r="M932">
        <v>571</v>
      </c>
      <c r="N932">
        <v>142</v>
      </c>
      <c r="O932">
        <v>339</v>
      </c>
      <c r="P932">
        <v>115</v>
      </c>
      <c r="Q932">
        <v>0</v>
      </c>
      <c r="R932">
        <v>27</v>
      </c>
      <c r="S932">
        <v>0.83216783216783219</v>
      </c>
      <c r="T932">
        <v>4.5679999999999996</v>
      </c>
      <c r="U932">
        <v>3.3023255813953489</v>
      </c>
      <c r="V932">
        <v>15</v>
      </c>
      <c r="W932">
        <v>0</v>
      </c>
      <c r="X932">
        <v>0</v>
      </c>
      <c r="Y932" t="s">
        <v>2637</v>
      </c>
      <c r="Z932" t="s">
        <v>3990</v>
      </c>
      <c r="AA932" s="6">
        <v>45767.201388888891</v>
      </c>
    </row>
    <row r="933" spans="1:27" hidden="1" x14ac:dyDescent="0.35">
      <c r="A933" t="s">
        <v>1810</v>
      </c>
      <c r="B933" t="s">
        <v>430</v>
      </c>
      <c r="C933" t="s">
        <v>2550</v>
      </c>
      <c r="D933">
        <v>24</v>
      </c>
      <c r="E933">
        <v>4</v>
      </c>
      <c r="F933">
        <v>13</v>
      </c>
      <c r="G933">
        <v>0</v>
      </c>
      <c r="H933">
        <v>27</v>
      </c>
      <c r="I933">
        <v>19</v>
      </c>
      <c r="J933">
        <v>242</v>
      </c>
      <c r="K933">
        <v>113</v>
      </c>
      <c r="L933">
        <v>265</v>
      </c>
      <c r="M933">
        <v>2045</v>
      </c>
      <c r="N933">
        <v>460</v>
      </c>
      <c r="O933">
        <v>12206</v>
      </c>
      <c r="P933">
        <v>230</v>
      </c>
      <c r="Q933">
        <v>0</v>
      </c>
      <c r="R933">
        <v>20</v>
      </c>
      <c r="S933">
        <v>0.95792563600782776</v>
      </c>
      <c r="T933">
        <v>8.4504132231404956</v>
      </c>
      <c r="U933">
        <v>4.0707964601769913</v>
      </c>
      <c r="V933">
        <v>17</v>
      </c>
      <c r="W933">
        <v>9</v>
      </c>
      <c r="X933">
        <v>0</v>
      </c>
      <c r="Y933" t="s">
        <v>3403</v>
      </c>
      <c r="Z933" t="s">
        <v>4001</v>
      </c>
      <c r="AA933" s="6">
        <v>45767.310416666667</v>
      </c>
    </row>
    <row r="934" spans="1:27" x14ac:dyDescent="0.35">
      <c r="A934" t="s">
        <v>1811</v>
      </c>
      <c r="B934" t="s">
        <v>430</v>
      </c>
      <c r="C934" t="s">
        <v>2549</v>
      </c>
      <c r="D934">
        <v>30</v>
      </c>
      <c r="E934">
        <v>5</v>
      </c>
      <c r="F934">
        <v>11</v>
      </c>
      <c r="G934">
        <v>0</v>
      </c>
      <c r="H934">
        <v>14</v>
      </c>
      <c r="I934">
        <v>18</v>
      </c>
      <c r="J934">
        <v>761</v>
      </c>
      <c r="K934">
        <v>74</v>
      </c>
      <c r="L934">
        <v>750</v>
      </c>
      <c r="M934">
        <v>6359</v>
      </c>
      <c r="N934">
        <v>448</v>
      </c>
      <c r="O934">
        <v>5662</v>
      </c>
      <c r="P934">
        <v>732</v>
      </c>
      <c r="Q934">
        <v>0</v>
      </c>
      <c r="R934">
        <v>25</v>
      </c>
      <c r="S934">
        <v>0.93482016648343014</v>
      </c>
      <c r="T934">
        <v>8.3561103810775297</v>
      </c>
      <c r="U934">
        <v>6.0540540540540544</v>
      </c>
      <c r="V934">
        <v>17</v>
      </c>
      <c r="W934">
        <v>1</v>
      </c>
      <c r="X934">
        <v>0</v>
      </c>
      <c r="Y934" t="s">
        <v>3404</v>
      </c>
      <c r="Z934" t="s">
        <v>4025</v>
      </c>
      <c r="AA934" s="6">
        <v>45767.274305555547</v>
      </c>
    </row>
    <row r="935" spans="1:27" hidden="1" x14ac:dyDescent="0.35">
      <c r="A935" t="s">
        <v>1812</v>
      </c>
      <c r="B935" t="s">
        <v>430</v>
      </c>
      <c r="C935" t="s">
        <v>2550</v>
      </c>
      <c r="D935">
        <v>56</v>
      </c>
      <c r="E935">
        <v>4</v>
      </c>
      <c r="F935">
        <v>42</v>
      </c>
      <c r="G935">
        <v>11</v>
      </c>
      <c r="H935">
        <v>17</v>
      </c>
      <c r="I935">
        <v>19</v>
      </c>
      <c r="J935">
        <v>156</v>
      </c>
      <c r="K935">
        <v>187</v>
      </c>
      <c r="L935">
        <v>213</v>
      </c>
      <c r="M935">
        <v>706</v>
      </c>
      <c r="N935">
        <v>1306</v>
      </c>
      <c r="O935">
        <v>6142220</v>
      </c>
      <c r="P935">
        <v>178</v>
      </c>
      <c r="Q935">
        <v>0</v>
      </c>
      <c r="R935">
        <v>52</v>
      </c>
      <c r="S935">
        <v>0.60734463276836159</v>
      </c>
      <c r="T935">
        <v>4.5256410256410264</v>
      </c>
      <c r="U935">
        <v>6.9839572192513373</v>
      </c>
      <c r="V935">
        <v>17</v>
      </c>
      <c r="W935">
        <v>0</v>
      </c>
      <c r="X935">
        <v>0</v>
      </c>
      <c r="Y935" t="s">
        <v>3405</v>
      </c>
      <c r="Z935" t="s">
        <v>4006</v>
      </c>
      <c r="AA935" s="6">
        <v>45768.279861111107</v>
      </c>
    </row>
    <row r="936" spans="1:27" hidden="1" x14ac:dyDescent="0.35">
      <c r="A936" t="s">
        <v>1813</v>
      </c>
      <c r="B936" t="s">
        <v>430</v>
      </c>
      <c r="C936" t="s">
        <v>2561</v>
      </c>
      <c r="D936">
        <v>34</v>
      </c>
      <c r="E936">
        <v>5</v>
      </c>
      <c r="F936">
        <v>0</v>
      </c>
      <c r="G936">
        <v>0</v>
      </c>
      <c r="H936">
        <v>23</v>
      </c>
      <c r="I936">
        <v>18</v>
      </c>
      <c r="J936">
        <v>372</v>
      </c>
      <c r="K936">
        <v>111</v>
      </c>
      <c r="L936">
        <v>0</v>
      </c>
      <c r="M936">
        <v>2081</v>
      </c>
      <c r="N936">
        <v>2261</v>
      </c>
      <c r="O936">
        <v>0</v>
      </c>
      <c r="P936">
        <v>475</v>
      </c>
      <c r="Q936">
        <v>0</v>
      </c>
      <c r="R936">
        <v>34</v>
      </c>
      <c r="S936">
        <v>0.86139088729016788</v>
      </c>
      <c r="T936">
        <v>5.594086021505376</v>
      </c>
      <c r="U936">
        <v>20.36936936936937</v>
      </c>
      <c r="V936">
        <v>0</v>
      </c>
      <c r="W936">
        <v>0</v>
      </c>
      <c r="X936">
        <v>1</v>
      </c>
      <c r="Y936" t="s">
        <v>3406</v>
      </c>
      <c r="Z936" t="s">
        <v>849</v>
      </c>
      <c r="AA936" s="6">
        <v>45767.10833333333</v>
      </c>
    </row>
    <row r="937" spans="1:27" x14ac:dyDescent="0.35">
      <c r="A937" t="s">
        <v>1814</v>
      </c>
      <c r="B937" t="s">
        <v>430</v>
      </c>
      <c r="C937" t="s">
        <v>2549</v>
      </c>
      <c r="D937">
        <v>15</v>
      </c>
      <c r="E937">
        <v>5</v>
      </c>
      <c r="F937">
        <v>28</v>
      </c>
      <c r="G937">
        <v>9</v>
      </c>
      <c r="H937">
        <v>16</v>
      </c>
      <c r="I937">
        <v>18</v>
      </c>
      <c r="J937">
        <v>178</v>
      </c>
      <c r="K937">
        <v>51</v>
      </c>
      <c r="L937">
        <v>111</v>
      </c>
      <c r="M937">
        <v>760</v>
      </c>
      <c r="N937">
        <v>117</v>
      </c>
      <c r="O937">
        <v>582</v>
      </c>
      <c r="P937">
        <v>190</v>
      </c>
      <c r="Q937">
        <v>0</v>
      </c>
      <c r="R937">
        <v>23</v>
      </c>
      <c r="S937">
        <v>0.33787465940054501</v>
      </c>
      <c r="T937">
        <v>4.2696629213483144</v>
      </c>
      <c r="U937">
        <v>2.2941176470588229</v>
      </c>
      <c r="V937">
        <v>8</v>
      </c>
      <c r="W937">
        <v>3</v>
      </c>
      <c r="X937">
        <v>2</v>
      </c>
      <c r="Y937" t="s">
        <v>3407</v>
      </c>
      <c r="Z937" t="s">
        <v>4007</v>
      </c>
      <c r="AA937" s="6">
        <v>45768.261111111111</v>
      </c>
    </row>
    <row r="938" spans="1:27" hidden="1" x14ac:dyDescent="0.35">
      <c r="A938" t="s">
        <v>1815</v>
      </c>
      <c r="B938" t="s">
        <v>430</v>
      </c>
      <c r="C938" t="s">
        <v>2550</v>
      </c>
      <c r="D938">
        <v>14</v>
      </c>
      <c r="E938">
        <v>2</v>
      </c>
      <c r="F938">
        <v>25</v>
      </c>
      <c r="G938">
        <v>21</v>
      </c>
      <c r="H938">
        <v>7</v>
      </c>
      <c r="I938">
        <v>26</v>
      </c>
      <c r="J938">
        <v>1013</v>
      </c>
      <c r="K938">
        <v>142</v>
      </c>
      <c r="L938">
        <v>1448</v>
      </c>
      <c r="M938">
        <v>7485</v>
      </c>
      <c r="N938">
        <v>940</v>
      </c>
      <c r="O938">
        <v>157523</v>
      </c>
      <c r="P938">
        <v>545</v>
      </c>
      <c r="Q938">
        <v>0</v>
      </c>
      <c r="R938">
        <v>23</v>
      </c>
      <c r="S938">
        <v>0.90141597648944694</v>
      </c>
      <c r="T938">
        <v>7.3889437314906221</v>
      </c>
      <c r="U938">
        <v>6.619718309859155</v>
      </c>
      <c r="V938">
        <v>3</v>
      </c>
      <c r="W938">
        <v>0</v>
      </c>
      <c r="X938">
        <v>0</v>
      </c>
      <c r="Y938" t="s">
        <v>3408</v>
      </c>
      <c r="Z938" t="s">
        <v>3988</v>
      </c>
      <c r="AA938" s="6">
        <v>45767.160416666673</v>
      </c>
    </row>
    <row r="939" spans="1:27" hidden="1" x14ac:dyDescent="0.35">
      <c r="A939" t="s">
        <v>1816</v>
      </c>
      <c r="B939" t="s">
        <v>430</v>
      </c>
      <c r="C939" t="s">
        <v>2548</v>
      </c>
      <c r="D939">
        <v>13</v>
      </c>
      <c r="E939">
        <v>4</v>
      </c>
      <c r="F939">
        <v>0</v>
      </c>
      <c r="G939">
        <v>0</v>
      </c>
      <c r="H939">
        <v>18</v>
      </c>
      <c r="I939">
        <v>17</v>
      </c>
      <c r="J939">
        <v>184</v>
      </c>
      <c r="K939">
        <v>35</v>
      </c>
      <c r="L939">
        <v>0</v>
      </c>
      <c r="M939">
        <v>357</v>
      </c>
      <c r="N939">
        <v>129</v>
      </c>
      <c r="O939">
        <v>0</v>
      </c>
      <c r="P939">
        <v>196</v>
      </c>
      <c r="Q939">
        <v>0</v>
      </c>
      <c r="R939">
        <v>13</v>
      </c>
      <c r="S939">
        <v>0.87114845938375352</v>
      </c>
      <c r="T939">
        <v>1.9402173913043479</v>
      </c>
      <c r="U939">
        <v>3.6857142857142851</v>
      </c>
      <c r="V939">
        <v>0</v>
      </c>
      <c r="W939">
        <v>83</v>
      </c>
      <c r="X939">
        <v>0</v>
      </c>
      <c r="Y939" t="s">
        <v>3409</v>
      </c>
      <c r="Z939" t="s">
        <v>849</v>
      </c>
      <c r="AA939" s="6">
        <v>45767.168055555558</v>
      </c>
    </row>
    <row r="940" spans="1:27" hidden="1" x14ac:dyDescent="0.35">
      <c r="A940" t="s">
        <v>1817</v>
      </c>
      <c r="B940" t="s">
        <v>430</v>
      </c>
      <c r="C940" t="s">
        <v>2548</v>
      </c>
      <c r="D940">
        <v>12</v>
      </c>
      <c r="E940">
        <v>4</v>
      </c>
      <c r="F940">
        <v>0</v>
      </c>
      <c r="G940">
        <v>0</v>
      </c>
      <c r="H940">
        <v>7</v>
      </c>
      <c r="I940">
        <v>16</v>
      </c>
      <c r="J940">
        <v>115</v>
      </c>
      <c r="K940">
        <v>51</v>
      </c>
      <c r="L940">
        <v>0</v>
      </c>
      <c r="M940">
        <v>186</v>
      </c>
      <c r="N940">
        <v>76</v>
      </c>
      <c r="O940">
        <v>0</v>
      </c>
      <c r="P940">
        <v>127</v>
      </c>
      <c r="Q940">
        <v>0</v>
      </c>
      <c r="R940">
        <v>12</v>
      </c>
      <c r="S940">
        <v>0.75806451612903225</v>
      </c>
      <c r="T940">
        <v>1.6173913043478261</v>
      </c>
      <c r="U940">
        <v>1.490196078431373</v>
      </c>
      <c r="V940">
        <v>0</v>
      </c>
      <c r="W940">
        <v>0</v>
      </c>
      <c r="X940">
        <v>0</v>
      </c>
      <c r="Y940" t="s">
        <v>3410</v>
      </c>
      <c r="Z940" t="s">
        <v>849</v>
      </c>
      <c r="AA940" s="6">
        <v>45767.154166666667</v>
      </c>
    </row>
    <row r="941" spans="1:27" hidden="1" x14ac:dyDescent="0.35">
      <c r="A941" t="s">
        <v>1818</v>
      </c>
      <c r="B941" t="s">
        <v>430</v>
      </c>
      <c r="C941" t="s">
        <v>2548</v>
      </c>
      <c r="D941">
        <v>7</v>
      </c>
      <c r="E941">
        <v>2</v>
      </c>
      <c r="F941">
        <v>0</v>
      </c>
      <c r="G941">
        <v>0</v>
      </c>
      <c r="H941">
        <v>6</v>
      </c>
      <c r="I941">
        <v>14</v>
      </c>
      <c r="J941">
        <v>64</v>
      </c>
      <c r="K941">
        <v>42</v>
      </c>
      <c r="L941">
        <v>75</v>
      </c>
      <c r="M941">
        <v>75</v>
      </c>
      <c r="N941">
        <v>45</v>
      </c>
      <c r="O941">
        <v>171</v>
      </c>
      <c r="P941">
        <v>64</v>
      </c>
      <c r="Q941">
        <v>0</v>
      </c>
      <c r="R941">
        <v>7</v>
      </c>
      <c r="S941">
        <v>0.65333333333333332</v>
      </c>
      <c r="T941">
        <v>1.171875</v>
      </c>
      <c r="U941">
        <v>1.071428571428571</v>
      </c>
      <c r="V941">
        <v>3</v>
      </c>
      <c r="W941">
        <v>1</v>
      </c>
      <c r="X941">
        <v>1</v>
      </c>
      <c r="Y941" t="s">
        <v>2723</v>
      </c>
      <c r="Z941" t="s">
        <v>849</v>
      </c>
      <c r="AA941" s="6">
        <v>45767.256249999999</v>
      </c>
    </row>
    <row r="942" spans="1:27" hidden="1" x14ac:dyDescent="0.35">
      <c r="A942" t="s">
        <v>1819</v>
      </c>
      <c r="B942" t="s">
        <v>430</v>
      </c>
      <c r="C942" t="s">
        <v>2550</v>
      </c>
      <c r="D942">
        <v>13</v>
      </c>
      <c r="E942">
        <v>3</v>
      </c>
      <c r="F942">
        <v>25</v>
      </c>
      <c r="G942">
        <v>11</v>
      </c>
      <c r="H942">
        <v>11</v>
      </c>
      <c r="I942">
        <v>22</v>
      </c>
      <c r="J942">
        <v>1959</v>
      </c>
      <c r="K942">
        <v>178</v>
      </c>
      <c r="L942">
        <v>1190</v>
      </c>
      <c r="M942">
        <v>85884</v>
      </c>
      <c r="N942">
        <v>967</v>
      </c>
      <c r="O942">
        <v>21433</v>
      </c>
      <c r="P942">
        <v>2221</v>
      </c>
      <c r="Q942">
        <v>0</v>
      </c>
      <c r="R942">
        <v>22</v>
      </c>
      <c r="S942">
        <v>0.99290821436057475</v>
      </c>
      <c r="T942">
        <v>43.840735068912707</v>
      </c>
      <c r="U942">
        <v>5.4325842696629216</v>
      </c>
      <c r="V942">
        <v>6</v>
      </c>
      <c r="W942">
        <v>0</v>
      </c>
      <c r="X942">
        <v>0</v>
      </c>
      <c r="Y942" t="s">
        <v>3411</v>
      </c>
      <c r="Z942" t="s">
        <v>3987</v>
      </c>
      <c r="AA942" s="6">
        <v>45767.154166666667</v>
      </c>
    </row>
    <row r="943" spans="1:27" hidden="1" x14ac:dyDescent="0.35">
      <c r="A943" t="s">
        <v>1820</v>
      </c>
      <c r="B943" t="s">
        <v>430</v>
      </c>
      <c r="C943" t="s">
        <v>2548</v>
      </c>
      <c r="D943">
        <v>10</v>
      </c>
      <c r="E943">
        <v>2</v>
      </c>
      <c r="F943">
        <v>0</v>
      </c>
      <c r="G943">
        <v>0</v>
      </c>
      <c r="H943">
        <v>10</v>
      </c>
      <c r="I943">
        <v>21</v>
      </c>
      <c r="J943">
        <v>170</v>
      </c>
      <c r="K943">
        <v>109</v>
      </c>
      <c r="L943">
        <v>0</v>
      </c>
      <c r="M943">
        <v>439</v>
      </c>
      <c r="N943">
        <v>258</v>
      </c>
      <c r="O943">
        <v>0</v>
      </c>
      <c r="P943">
        <v>220</v>
      </c>
      <c r="Q943">
        <v>0</v>
      </c>
      <c r="R943">
        <v>10</v>
      </c>
      <c r="S943">
        <v>0.86877828054298645</v>
      </c>
      <c r="T943">
        <v>2.5823529411764712</v>
      </c>
      <c r="U943">
        <v>2.3669724770642202</v>
      </c>
      <c r="V943">
        <v>0</v>
      </c>
      <c r="W943">
        <v>1</v>
      </c>
      <c r="X943">
        <v>1</v>
      </c>
      <c r="Y943" t="s">
        <v>3412</v>
      </c>
      <c r="Z943" t="s">
        <v>855</v>
      </c>
      <c r="AA943" s="6">
        <v>45767.14166666667</v>
      </c>
    </row>
    <row r="944" spans="1:27" hidden="1" x14ac:dyDescent="0.35">
      <c r="A944" t="s">
        <v>1821</v>
      </c>
      <c r="B944" t="s">
        <v>430</v>
      </c>
      <c r="C944" t="s">
        <v>2550</v>
      </c>
      <c r="D944">
        <v>6</v>
      </c>
      <c r="E944">
        <v>2</v>
      </c>
      <c r="F944">
        <v>0</v>
      </c>
      <c r="G944">
        <v>0</v>
      </c>
      <c r="H944">
        <v>6</v>
      </c>
      <c r="I944">
        <v>31</v>
      </c>
      <c r="J944">
        <v>83</v>
      </c>
      <c r="K944">
        <v>54</v>
      </c>
      <c r="L944">
        <v>76</v>
      </c>
      <c r="M944">
        <v>4864</v>
      </c>
      <c r="N944">
        <v>4765</v>
      </c>
      <c r="O944">
        <v>83</v>
      </c>
      <c r="P944">
        <v>80</v>
      </c>
      <c r="Q944">
        <v>0</v>
      </c>
      <c r="R944">
        <v>6</v>
      </c>
      <c r="S944">
        <v>0.99671187833949859</v>
      </c>
      <c r="T944">
        <v>58.602409638554207</v>
      </c>
      <c r="U944">
        <v>88.240740740740748</v>
      </c>
      <c r="V944">
        <v>12</v>
      </c>
      <c r="W944">
        <v>0</v>
      </c>
      <c r="X944">
        <v>2</v>
      </c>
      <c r="Y944" t="s">
        <v>3413</v>
      </c>
      <c r="Z944" t="s">
        <v>4000</v>
      </c>
      <c r="AA944" s="6">
        <v>45767.182638888888</v>
      </c>
    </row>
    <row r="945" spans="1:27" hidden="1" x14ac:dyDescent="0.35">
      <c r="A945" t="s">
        <v>1822</v>
      </c>
      <c r="B945" t="s">
        <v>430</v>
      </c>
      <c r="C945" t="s">
        <v>2548</v>
      </c>
      <c r="D945">
        <v>14</v>
      </c>
      <c r="E945">
        <v>3</v>
      </c>
      <c r="F945">
        <v>0</v>
      </c>
      <c r="G945">
        <v>0</v>
      </c>
      <c r="H945">
        <v>7</v>
      </c>
      <c r="I945">
        <v>18</v>
      </c>
      <c r="J945">
        <v>230</v>
      </c>
      <c r="K945">
        <v>136</v>
      </c>
      <c r="L945">
        <v>0</v>
      </c>
      <c r="M945">
        <v>379</v>
      </c>
      <c r="N945">
        <v>281</v>
      </c>
      <c r="O945">
        <v>0</v>
      </c>
      <c r="P945">
        <v>228</v>
      </c>
      <c r="Q945">
        <v>0</v>
      </c>
      <c r="R945">
        <v>14</v>
      </c>
      <c r="S945">
        <v>0.86772486772486768</v>
      </c>
      <c r="T945">
        <v>1.647826086956522</v>
      </c>
      <c r="U945">
        <v>2.0661764705882359</v>
      </c>
      <c r="V945">
        <v>0</v>
      </c>
      <c r="W945">
        <v>1</v>
      </c>
      <c r="X945">
        <v>2</v>
      </c>
      <c r="Y945" t="s">
        <v>3414</v>
      </c>
      <c r="Z945" t="s">
        <v>855</v>
      </c>
      <c r="AA945" s="6">
        <v>45767.220138888893</v>
      </c>
    </row>
    <row r="946" spans="1:27" hidden="1" x14ac:dyDescent="0.35">
      <c r="A946" t="s">
        <v>1823</v>
      </c>
      <c r="B946" t="s">
        <v>430</v>
      </c>
      <c r="C946" t="s">
        <v>2548</v>
      </c>
      <c r="D946">
        <v>18</v>
      </c>
      <c r="E946">
        <v>2</v>
      </c>
      <c r="F946">
        <v>3</v>
      </c>
      <c r="G946">
        <v>4</v>
      </c>
      <c r="H946">
        <v>12</v>
      </c>
      <c r="I946">
        <v>15</v>
      </c>
      <c r="J946">
        <v>104</v>
      </c>
      <c r="K946">
        <v>57</v>
      </c>
      <c r="L946">
        <v>108</v>
      </c>
      <c r="M946">
        <v>145</v>
      </c>
      <c r="N946">
        <v>68</v>
      </c>
      <c r="O946">
        <v>278</v>
      </c>
      <c r="P946">
        <v>86</v>
      </c>
      <c r="Q946">
        <v>0</v>
      </c>
      <c r="R946">
        <v>16</v>
      </c>
      <c r="S946">
        <v>0.62758620689655176</v>
      </c>
      <c r="T946">
        <v>1.3942307692307689</v>
      </c>
      <c r="U946">
        <v>1.192982456140351</v>
      </c>
      <c r="V946">
        <v>22</v>
      </c>
      <c r="W946">
        <v>0</v>
      </c>
      <c r="X946">
        <v>1</v>
      </c>
      <c r="Y946" t="s">
        <v>2756</v>
      </c>
      <c r="Z946" t="s">
        <v>849</v>
      </c>
      <c r="AA946" s="6">
        <v>45767.232638888891</v>
      </c>
    </row>
    <row r="947" spans="1:27" hidden="1" x14ac:dyDescent="0.35">
      <c r="A947" t="s">
        <v>1824</v>
      </c>
      <c r="B947" t="s">
        <v>430</v>
      </c>
      <c r="C947" t="s">
        <v>2560</v>
      </c>
      <c r="D947">
        <v>14</v>
      </c>
      <c r="E947">
        <v>2</v>
      </c>
      <c r="F947">
        <v>0</v>
      </c>
      <c r="G947">
        <v>0</v>
      </c>
      <c r="H947">
        <v>14</v>
      </c>
      <c r="I947">
        <v>16</v>
      </c>
      <c r="J947">
        <v>150</v>
      </c>
      <c r="K947">
        <v>53</v>
      </c>
      <c r="L947">
        <v>0</v>
      </c>
      <c r="M947">
        <v>55860</v>
      </c>
      <c r="N947">
        <v>1397</v>
      </c>
      <c r="O947">
        <v>0</v>
      </c>
      <c r="P947">
        <v>147</v>
      </c>
      <c r="Q947">
        <v>0</v>
      </c>
      <c r="R947">
        <v>14</v>
      </c>
      <c r="S947">
        <v>0.99867537814373941</v>
      </c>
      <c r="T947">
        <v>372.4</v>
      </c>
      <c r="U947">
        <v>26.358490566037741</v>
      </c>
      <c r="V947">
        <v>0</v>
      </c>
      <c r="W947">
        <v>0</v>
      </c>
      <c r="X947">
        <v>1</v>
      </c>
      <c r="Y947" t="s">
        <v>3415</v>
      </c>
      <c r="Z947" t="s">
        <v>855</v>
      </c>
      <c r="AA947" s="6">
        <v>45767.161805555559</v>
      </c>
    </row>
    <row r="948" spans="1:27" hidden="1" x14ac:dyDescent="0.35">
      <c r="A948" t="s">
        <v>1825</v>
      </c>
      <c r="B948" t="s">
        <v>430</v>
      </c>
      <c r="C948" t="s">
        <v>2548</v>
      </c>
      <c r="D948">
        <v>10</v>
      </c>
      <c r="E948">
        <v>2</v>
      </c>
      <c r="F948">
        <v>2</v>
      </c>
      <c r="G948">
        <v>0</v>
      </c>
      <c r="H948">
        <v>8</v>
      </c>
      <c r="I948">
        <v>14</v>
      </c>
      <c r="J948">
        <v>71</v>
      </c>
      <c r="K948">
        <v>41</v>
      </c>
      <c r="L948">
        <v>232</v>
      </c>
      <c r="M948">
        <v>136</v>
      </c>
      <c r="N948">
        <v>62</v>
      </c>
      <c r="O948">
        <v>2004</v>
      </c>
      <c r="P948">
        <v>84</v>
      </c>
      <c r="Q948">
        <v>0</v>
      </c>
      <c r="R948">
        <v>8</v>
      </c>
      <c r="S948">
        <v>0.52592592592592591</v>
      </c>
      <c r="T948">
        <v>1.915492957746479</v>
      </c>
      <c r="U948">
        <v>1.51219512195122</v>
      </c>
      <c r="V948">
        <v>14</v>
      </c>
      <c r="W948">
        <v>1240</v>
      </c>
      <c r="X948">
        <v>1</v>
      </c>
      <c r="Y948" t="s">
        <v>3416</v>
      </c>
      <c r="Z948" t="s">
        <v>849</v>
      </c>
      <c r="AA948" s="6">
        <v>45768.121527777781</v>
      </c>
    </row>
    <row r="949" spans="1:27" hidden="1" x14ac:dyDescent="0.35">
      <c r="A949" t="s">
        <v>1826</v>
      </c>
      <c r="B949" t="s">
        <v>430</v>
      </c>
      <c r="C949" t="s">
        <v>2550</v>
      </c>
      <c r="D949">
        <v>57</v>
      </c>
      <c r="E949">
        <v>2</v>
      </c>
      <c r="F949">
        <v>0</v>
      </c>
      <c r="G949">
        <v>0</v>
      </c>
      <c r="H949">
        <v>7</v>
      </c>
      <c r="I949">
        <v>17</v>
      </c>
      <c r="J949">
        <v>411</v>
      </c>
      <c r="K949">
        <v>52</v>
      </c>
      <c r="L949">
        <v>0</v>
      </c>
      <c r="M949">
        <v>2046</v>
      </c>
      <c r="N949">
        <v>369</v>
      </c>
      <c r="O949">
        <v>0</v>
      </c>
      <c r="P949">
        <v>445</v>
      </c>
      <c r="Q949">
        <v>0</v>
      </c>
      <c r="R949">
        <v>57</v>
      </c>
      <c r="S949">
        <v>0.97996089931573804</v>
      </c>
      <c r="T949">
        <v>4.9781021897810218</v>
      </c>
      <c r="U949">
        <v>7.0961538461538458</v>
      </c>
      <c r="V949">
        <v>0</v>
      </c>
      <c r="W949">
        <v>0</v>
      </c>
      <c r="X949">
        <v>1</v>
      </c>
      <c r="Y949" t="s">
        <v>3417</v>
      </c>
      <c r="Z949" t="s">
        <v>4000</v>
      </c>
      <c r="AA949" s="6">
        <v>45767.156944444447</v>
      </c>
    </row>
    <row r="950" spans="1:27" hidden="1" x14ac:dyDescent="0.35">
      <c r="A950" t="s">
        <v>1827</v>
      </c>
      <c r="B950" t="s">
        <v>430</v>
      </c>
      <c r="C950" t="s">
        <v>2548</v>
      </c>
      <c r="D950">
        <v>3</v>
      </c>
      <c r="E950">
        <v>2</v>
      </c>
      <c r="F950">
        <v>0</v>
      </c>
      <c r="G950">
        <v>0</v>
      </c>
      <c r="H950">
        <v>10</v>
      </c>
      <c r="I950">
        <v>14</v>
      </c>
      <c r="J950">
        <v>52</v>
      </c>
      <c r="K950">
        <v>42</v>
      </c>
      <c r="L950">
        <v>0</v>
      </c>
      <c r="M950">
        <v>63</v>
      </c>
      <c r="N950">
        <v>42</v>
      </c>
      <c r="O950">
        <v>0</v>
      </c>
      <c r="P950">
        <v>58</v>
      </c>
      <c r="Q950">
        <v>0</v>
      </c>
      <c r="R950">
        <v>3</v>
      </c>
      <c r="S950">
        <v>0.87301587301587302</v>
      </c>
      <c r="T950">
        <v>1.211538461538461</v>
      </c>
      <c r="U950">
        <v>1</v>
      </c>
      <c r="V950">
        <v>0</v>
      </c>
      <c r="W950">
        <v>1</v>
      </c>
      <c r="X950">
        <v>0</v>
      </c>
      <c r="Y950" t="s">
        <v>3418</v>
      </c>
      <c r="Z950" t="s">
        <v>855</v>
      </c>
      <c r="AA950" s="6">
        <v>45767.267361111109</v>
      </c>
    </row>
    <row r="951" spans="1:27" hidden="1" x14ac:dyDescent="0.35">
      <c r="A951" t="s">
        <v>1828</v>
      </c>
      <c r="B951" t="s">
        <v>430</v>
      </c>
      <c r="C951" t="s">
        <v>2548</v>
      </c>
      <c r="D951">
        <v>8</v>
      </c>
      <c r="E951">
        <v>2</v>
      </c>
      <c r="F951">
        <v>5</v>
      </c>
      <c r="G951">
        <v>0</v>
      </c>
      <c r="H951">
        <v>6</v>
      </c>
      <c r="I951">
        <v>13</v>
      </c>
      <c r="J951">
        <v>73</v>
      </c>
      <c r="K951">
        <v>32</v>
      </c>
      <c r="L951">
        <v>81</v>
      </c>
      <c r="M951">
        <v>80</v>
      </c>
      <c r="N951">
        <v>35</v>
      </c>
      <c r="O951">
        <v>116</v>
      </c>
      <c r="P951">
        <v>65</v>
      </c>
      <c r="Q951">
        <v>0</v>
      </c>
      <c r="R951">
        <v>6</v>
      </c>
      <c r="S951">
        <v>0.75</v>
      </c>
      <c r="T951">
        <v>1.095890410958904</v>
      </c>
      <c r="U951">
        <v>1.09375</v>
      </c>
      <c r="V951">
        <v>12</v>
      </c>
      <c r="W951">
        <v>0</v>
      </c>
      <c r="X951">
        <v>2</v>
      </c>
      <c r="Y951" t="s">
        <v>666</v>
      </c>
      <c r="Z951" t="s">
        <v>858</v>
      </c>
      <c r="AA951" s="6">
        <v>45767.307638888888</v>
      </c>
    </row>
    <row r="952" spans="1:27" hidden="1" x14ac:dyDescent="0.35">
      <c r="A952" t="s">
        <v>1829</v>
      </c>
      <c r="B952" t="s">
        <v>430</v>
      </c>
      <c r="C952" t="s">
        <v>2548</v>
      </c>
      <c r="D952">
        <v>9</v>
      </c>
      <c r="E952">
        <v>2</v>
      </c>
      <c r="F952">
        <v>0</v>
      </c>
      <c r="G952">
        <v>0</v>
      </c>
      <c r="H952">
        <v>6</v>
      </c>
      <c r="I952">
        <v>14</v>
      </c>
      <c r="J952">
        <v>84</v>
      </c>
      <c r="K952">
        <v>37</v>
      </c>
      <c r="L952">
        <v>0</v>
      </c>
      <c r="M952">
        <v>112</v>
      </c>
      <c r="N952">
        <v>38</v>
      </c>
      <c r="O952">
        <v>0</v>
      </c>
      <c r="P952">
        <v>91</v>
      </c>
      <c r="Q952">
        <v>0</v>
      </c>
      <c r="R952">
        <v>9</v>
      </c>
      <c r="S952">
        <v>0.8035714285714286</v>
      </c>
      <c r="T952">
        <v>1.333333333333333</v>
      </c>
      <c r="U952">
        <v>1.027027027027027</v>
      </c>
      <c r="V952">
        <v>0</v>
      </c>
      <c r="W952">
        <v>0</v>
      </c>
      <c r="X952">
        <v>0</v>
      </c>
      <c r="Y952" t="s">
        <v>3419</v>
      </c>
      <c r="Z952" t="s">
        <v>855</v>
      </c>
      <c r="AA952" s="6">
        <v>45767.29791666667</v>
      </c>
    </row>
    <row r="953" spans="1:27" hidden="1" x14ac:dyDescent="0.35">
      <c r="A953" t="s">
        <v>1830</v>
      </c>
      <c r="B953" t="s">
        <v>430</v>
      </c>
      <c r="C953" t="s">
        <v>2548</v>
      </c>
      <c r="D953">
        <v>16</v>
      </c>
      <c r="E953">
        <v>3</v>
      </c>
      <c r="F953">
        <v>1</v>
      </c>
      <c r="G953">
        <v>0</v>
      </c>
      <c r="H953">
        <v>10</v>
      </c>
      <c r="I953">
        <v>16</v>
      </c>
      <c r="J953">
        <v>58</v>
      </c>
      <c r="K953">
        <v>232</v>
      </c>
      <c r="L953">
        <v>53</v>
      </c>
      <c r="M953">
        <v>99</v>
      </c>
      <c r="N953">
        <v>257</v>
      </c>
      <c r="O953">
        <v>70</v>
      </c>
      <c r="P953">
        <v>57</v>
      </c>
      <c r="Q953">
        <v>0</v>
      </c>
      <c r="R953">
        <v>15</v>
      </c>
      <c r="S953">
        <v>0.78787878787878785</v>
      </c>
      <c r="T953">
        <v>1.7068965517241379</v>
      </c>
      <c r="U953">
        <v>1.107758620689655</v>
      </c>
      <c r="V953">
        <v>23</v>
      </c>
      <c r="W953">
        <v>1</v>
      </c>
      <c r="X953">
        <v>2</v>
      </c>
      <c r="Y953" t="s">
        <v>3420</v>
      </c>
      <c r="Z953" t="s">
        <v>849</v>
      </c>
      <c r="AA953" s="6">
        <v>45767.086111111108</v>
      </c>
    </row>
    <row r="954" spans="1:27" hidden="1" x14ac:dyDescent="0.35">
      <c r="A954" t="s">
        <v>1831</v>
      </c>
      <c r="B954" t="s">
        <v>430</v>
      </c>
      <c r="C954" t="s">
        <v>2548</v>
      </c>
      <c r="D954">
        <v>16</v>
      </c>
      <c r="E954">
        <v>4</v>
      </c>
      <c r="F954">
        <v>11</v>
      </c>
      <c r="G954">
        <v>1</v>
      </c>
      <c r="H954">
        <v>11</v>
      </c>
      <c r="I954">
        <v>12</v>
      </c>
      <c r="J954">
        <v>122</v>
      </c>
      <c r="K954">
        <v>36</v>
      </c>
      <c r="L954">
        <v>80</v>
      </c>
      <c r="M954">
        <v>175</v>
      </c>
      <c r="N954">
        <v>43</v>
      </c>
      <c r="O954">
        <v>136</v>
      </c>
      <c r="P954">
        <v>142</v>
      </c>
      <c r="Q954">
        <v>0</v>
      </c>
      <c r="R954">
        <v>12</v>
      </c>
      <c r="S954">
        <v>0.82285714285714284</v>
      </c>
      <c r="T954">
        <v>1.4344262295081971</v>
      </c>
      <c r="U954">
        <v>1.194444444444444</v>
      </c>
      <c r="V954">
        <v>5</v>
      </c>
      <c r="W954">
        <v>0</v>
      </c>
      <c r="X954">
        <v>0</v>
      </c>
      <c r="Y954" t="s">
        <v>3421</v>
      </c>
      <c r="Z954" t="s">
        <v>849</v>
      </c>
      <c r="AA954" s="6">
        <v>45768.267361111109</v>
      </c>
    </row>
    <row r="955" spans="1:27" hidden="1" x14ac:dyDescent="0.35">
      <c r="A955" t="s">
        <v>1832</v>
      </c>
      <c r="B955" t="s">
        <v>430</v>
      </c>
      <c r="C955" t="s">
        <v>2548</v>
      </c>
      <c r="D955">
        <v>55</v>
      </c>
      <c r="E955">
        <v>2</v>
      </c>
      <c r="F955">
        <v>4</v>
      </c>
      <c r="G955">
        <v>37</v>
      </c>
      <c r="H955">
        <v>8</v>
      </c>
      <c r="I955">
        <v>23</v>
      </c>
      <c r="J955">
        <v>431</v>
      </c>
      <c r="K955">
        <v>69</v>
      </c>
      <c r="L955">
        <v>550</v>
      </c>
      <c r="M955">
        <v>5333</v>
      </c>
      <c r="N955">
        <v>2726</v>
      </c>
      <c r="O955">
        <v>27564</v>
      </c>
      <c r="P955">
        <v>475</v>
      </c>
      <c r="Q955">
        <v>0</v>
      </c>
      <c r="R955">
        <v>53</v>
      </c>
      <c r="S955">
        <v>0.62038404726735596</v>
      </c>
      <c r="T955">
        <v>12.373549883990719</v>
      </c>
      <c r="U955">
        <v>39.507246376811587</v>
      </c>
      <c r="V955">
        <v>13</v>
      </c>
      <c r="W955">
        <v>1</v>
      </c>
      <c r="X955">
        <v>2</v>
      </c>
      <c r="Y955" t="s">
        <v>3422</v>
      </c>
      <c r="Z955" t="s">
        <v>849</v>
      </c>
      <c r="AA955" s="6">
        <v>45767.163194444453</v>
      </c>
    </row>
    <row r="956" spans="1:27" hidden="1" x14ac:dyDescent="0.35">
      <c r="A956" t="s">
        <v>1833</v>
      </c>
      <c r="B956" t="s">
        <v>430</v>
      </c>
      <c r="C956" t="s">
        <v>2548</v>
      </c>
      <c r="D956">
        <v>25</v>
      </c>
      <c r="E956">
        <v>2</v>
      </c>
      <c r="F956">
        <v>6</v>
      </c>
      <c r="G956">
        <v>14</v>
      </c>
      <c r="H956">
        <v>11</v>
      </c>
      <c r="I956">
        <v>21</v>
      </c>
      <c r="J956">
        <v>460</v>
      </c>
      <c r="K956">
        <v>104</v>
      </c>
      <c r="L956">
        <v>1346</v>
      </c>
      <c r="M956">
        <v>7814</v>
      </c>
      <c r="N956">
        <v>3351</v>
      </c>
      <c r="O956">
        <v>19907</v>
      </c>
      <c r="P956">
        <v>469</v>
      </c>
      <c r="Q956">
        <v>0</v>
      </c>
      <c r="R956">
        <v>23</v>
      </c>
      <c r="S956">
        <v>0.27158916709248848</v>
      </c>
      <c r="T956">
        <v>16.986956521739131</v>
      </c>
      <c r="U956">
        <v>32.221153846153847</v>
      </c>
      <c r="V956">
        <v>5</v>
      </c>
      <c r="W956">
        <v>0</v>
      </c>
      <c r="X956">
        <v>0</v>
      </c>
      <c r="Y956" t="s">
        <v>3423</v>
      </c>
      <c r="Z956" t="s">
        <v>849</v>
      </c>
      <c r="AA956" s="6">
        <v>45767.19027777778</v>
      </c>
    </row>
    <row r="957" spans="1:27" hidden="1" x14ac:dyDescent="0.35">
      <c r="A957" t="s">
        <v>1834</v>
      </c>
      <c r="B957" t="s">
        <v>430</v>
      </c>
      <c r="C957" t="s">
        <v>2548</v>
      </c>
      <c r="D957">
        <v>31</v>
      </c>
      <c r="E957">
        <v>4</v>
      </c>
      <c r="F957">
        <v>0</v>
      </c>
      <c r="G957">
        <v>17</v>
      </c>
      <c r="H957">
        <v>11</v>
      </c>
      <c r="I957">
        <v>19</v>
      </c>
      <c r="J957">
        <v>4190</v>
      </c>
      <c r="K957">
        <v>122</v>
      </c>
      <c r="L957">
        <v>35</v>
      </c>
      <c r="M957">
        <v>12940</v>
      </c>
      <c r="N957">
        <v>267</v>
      </c>
      <c r="O957">
        <v>80</v>
      </c>
      <c r="P957">
        <v>4085</v>
      </c>
      <c r="Q957">
        <v>0</v>
      </c>
      <c r="R957">
        <v>31</v>
      </c>
      <c r="S957">
        <v>0.90021624961383995</v>
      </c>
      <c r="T957">
        <v>3.0883054892601431</v>
      </c>
      <c r="U957">
        <v>2.1885245901639339</v>
      </c>
      <c r="V957">
        <v>7</v>
      </c>
      <c r="W957">
        <v>0</v>
      </c>
      <c r="X957">
        <v>1</v>
      </c>
      <c r="Y957" t="s">
        <v>3424</v>
      </c>
      <c r="Z957" t="s">
        <v>855</v>
      </c>
      <c r="AA957" s="6">
        <v>45767.310416666667</v>
      </c>
    </row>
    <row r="958" spans="1:27" hidden="1" x14ac:dyDescent="0.35">
      <c r="A958" t="s">
        <v>1835</v>
      </c>
      <c r="B958" t="s">
        <v>430</v>
      </c>
      <c r="C958" t="s">
        <v>2548</v>
      </c>
      <c r="D958">
        <v>7</v>
      </c>
      <c r="E958">
        <v>2</v>
      </c>
      <c r="F958">
        <v>0</v>
      </c>
      <c r="G958">
        <v>6</v>
      </c>
      <c r="H958">
        <v>6</v>
      </c>
      <c r="I958">
        <v>15</v>
      </c>
      <c r="J958">
        <v>84</v>
      </c>
      <c r="K958">
        <v>43</v>
      </c>
      <c r="L958">
        <v>31</v>
      </c>
      <c r="M958">
        <v>103</v>
      </c>
      <c r="N958">
        <v>58</v>
      </c>
      <c r="O958">
        <v>79</v>
      </c>
      <c r="P958">
        <v>81</v>
      </c>
      <c r="Q958">
        <v>0</v>
      </c>
      <c r="R958">
        <v>7</v>
      </c>
      <c r="S958">
        <v>0.72815533980582525</v>
      </c>
      <c r="T958">
        <v>1.2261904761904761</v>
      </c>
      <c r="U958">
        <v>1.348837209302326</v>
      </c>
      <c r="V958">
        <v>7</v>
      </c>
      <c r="W958">
        <v>1</v>
      </c>
      <c r="X958">
        <v>0</v>
      </c>
      <c r="Y958" t="s">
        <v>3425</v>
      </c>
      <c r="Z958" t="s">
        <v>855</v>
      </c>
      <c r="AA958" s="6">
        <v>45768.229861111111</v>
      </c>
    </row>
    <row r="959" spans="1:27" hidden="1" x14ac:dyDescent="0.35">
      <c r="A959" t="s">
        <v>1836</v>
      </c>
      <c r="B959" t="s">
        <v>430</v>
      </c>
      <c r="C959" t="s">
        <v>2548</v>
      </c>
      <c r="D959">
        <v>16</v>
      </c>
      <c r="E959">
        <v>3</v>
      </c>
      <c r="F959">
        <v>0</v>
      </c>
      <c r="G959">
        <v>0</v>
      </c>
      <c r="H959">
        <v>11</v>
      </c>
      <c r="I959">
        <v>19</v>
      </c>
      <c r="J959">
        <v>98</v>
      </c>
      <c r="K959">
        <v>31</v>
      </c>
      <c r="L959">
        <v>0</v>
      </c>
      <c r="M959">
        <v>8953</v>
      </c>
      <c r="N959">
        <v>2128</v>
      </c>
      <c r="O959">
        <v>0</v>
      </c>
      <c r="P959">
        <v>115</v>
      </c>
      <c r="Q959">
        <v>0</v>
      </c>
      <c r="R959">
        <v>16</v>
      </c>
      <c r="S959">
        <v>0.91727221911682499</v>
      </c>
      <c r="T959">
        <v>91.357142857142861</v>
      </c>
      <c r="U959">
        <v>68.645161290322577</v>
      </c>
      <c r="V959">
        <v>0</v>
      </c>
      <c r="W959">
        <v>0</v>
      </c>
      <c r="X959">
        <v>2</v>
      </c>
      <c r="Y959" t="s">
        <v>3426</v>
      </c>
      <c r="Z959" t="s">
        <v>849</v>
      </c>
      <c r="AA959" s="6">
        <v>45767.172222222223</v>
      </c>
    </row>
    <row r="960" spans="1:27" hidden="1" x14ac:dyDescent="0.35">
      <c r="A960" t="s">
        <v>1837</v>
      </c>
      <c r="B960" t="s">
        <v>430</v>
      </c>
      <c r="C960" t="s">
        <v>2548</v>
      </c>
      <c r="D960">
        <v>26</v>
      </c>
      <c r="E960">
        <v>4</v>
      </c>
      <c r="F960">
        <v>0</v>
      </c>
      <c r="G960">
        <v>0</v>
      </c>
      <c r="H960">
        <v>17</v>
      </c>
      <c r="I960">
        <v>17</v>
      </c>
      <c r="J960">
        <v>95</v>
      </c>
      <c r="K960">
        <v>60</v>
      </c>
      <c r="L960">
        <v>0</v>
      </c>
      <c r="M960">
        <v>183</v>
      </c>
      <c r="N960">
        <v>934</v>
      </c>
      <c r="O960">
        <v>0</v>
      </c>
      <c r="P960">
        <v>100</v>
      </c>
      <c r="Q960">
        <v>0</v>
      </c>
      <c r="R960">
        <v>26</v>
      </c>
      <c r="S960">
        <v>0.77595628415300544</v>
      </c>
      <c r="T960">
        <v>1.926315789473684</v>
      </c>
      <c r="U960">
        <v>15.56666666666667</v>
      </c>
      <c r="V960">
        <v>0</v>
      </c>
      <c r="W960">
        <v>0</v>
      </c>
      <c r="X960">
        <v>1</v>
      </c>
      <c r="Y960" t="s">
        <v>3427</v>
      </c>
      <c r="Z960" t="s">
        <v>855</v>
      </c>
      <c r="AA960" s="6">
        <v>45767.246527777781</v>
      </c>
    </row>
    <row r="961" spans="1:27" hidden="1" x14ac:dyDescent="0.35">
      <c r="A961" t="s">
        <v>1838</v>
      </c>
      <c r="B961" t="s">
        <v>429</v>
      </c>
      <c r="C961" t="s">
        <v>2548</v>
      </c>
      <c r="D961">
        <v>24</v>
      </c>
      <c r="E961">
        <v>2</v>
      </c>
      <c r="F961">
        <v>7</v>
      </c>
      <c r="G961">
        <v>0</v>
      </c>
      <c r="H961">
        <v>18</v>
      </c>
      <c r="I961">
        <v>15</v>
      </c>
      <c r="J961">
        <v>152</v>
      </c>
      <c r="K961">
        <v>30</v>
      </c>
      <c r="L961">
        <v>120</v>
      </c>
      <c r="M961">
        <v>826</v>
      </c>
      <c r="N961">
        <v>542</v>
      </c>
      <c r="O961">
        <v>5764</v>
      </c>
      <c r="P961">
        <v>123</v>
      </c>
      <c r="Q961">
        <v>0</v>
      </c>
      <c r="R961">
        <v>22</v>
      </c>
      <c r="S961">
        <v>0.93583535108958837</v>
      </c>
      <c r="T961">
        <v>5.4342105263157894</v>
      </c>
      <c r="U961">
        <v>18.06666666666667</v>
      </c>
      <c r="V961">
        <v>12</v>
      </c>
      <c r="W961">
        <v>4</v>
      </c>
      <c r="X961">
        <v>1</v>
      </c>
      <c r="Y961" t="s">
        <v>3428</v>
      </c>
      <c r="Z961" t="s">
        <v>849</v>
      </c>
      <c r="AA961" s="6">
        <v>45771.041666666657</v>
      </c>
    </row>
    <row r="962" spans="1:27" hidden="1" x14ac:dyDescent="0.35">
      <c r="A962" t="s">
        <v>1839</v>
      </c>
      <c r="B962" t="s">
        <v>429</v>
      </c>
      <c r="C962" t="s">
        <v>2548</v>
      </c>
      <c r="D962">
        <v>15</v>
      </c>
      <c r="E962">
        <v>4</v>
      </c>
      <c r="F962">
        <v>10</v>
      </c>
      <c r="G962">
        <v>0</v>
      </c>
      <c r="H962">
        <v>27</v>
      </c>
      <c r="I962">
        <v>15</v>
      </c>
      <c r="J962">
        <v>98</v>
      </c>
      <c r="K962">
        <v>25</v>
      </c>
      <c r="L962">
        <v>83</v>
      </c>
      <c r="M962">
        <v>349</v>
      </c>
      <c r="N962">
        <v>83</v>
      </c>
      <c r="O962">
        <v>388</v>
      </c>
      <c r="P962">
        <v>144</v>
      </c>
      <c r="Q962">
        <v>0</v>
      </c>
      <c r="R962">
        <v>11</v>
      </c>
      <c r="S962">
        <v>0.90257879656160456</v>
      </c>
      <c r="T962">
        <v>3.5612244897959182</v>
      </c>
      <c r="U962">
        <v>3.32</v>
      </c>
      <c r="V962">
        <v>25</v>
      </c>
      <c r="W962">
        <v>2</v>
      </c>
      <c r="X962">
        <v>0</v>
      </c>
      <c r="Y962" t="s">
        <v>3429</v>
      </c>
      <c r="Z962" t="s">
        <v>849</v>
      </c>
      <c r="AA962" s="6">
        <v>45771.041666666657</v>
      </c>
    </row>
    <row r="963" spans="1:27" hidden="1" x14ac:dyDescent="0.35">
      <c r="A963" t="s">
        <v>1840</v>
      </c>
      <c r="B963" t="s">
        <v>429</v>
      </c>
      <c r="C963" t="s">
        <v>2548</v>
      </c>
      <c r="D963">
        <v>7</v>
      </c>
      <c r="E963">
        <v>2</v>
      </c>
      <c r="F963">
        <v>2</v>
      </c>
      <c r="G963">
        <v>16</v>
      </c>
      <c r="H963">
        <v>5</v>
      </c>
      <c r="I963">
        <v>19</v>
      </c>
      <c r="J963">
        <v>304</v>
      </c>
      <c r="K963">
        <v>73</v>
      </c>
      <c r="L963">
        <v>135</v>
      </c>
      <c r="M963">
        <v>761</v>
      </c>
      <c r="N963">
        <v>476</v>
      </c>
      <c r="O963">
        <v>319</v>
      </c>
      <c r="P963">
        <v>332</v>
      </c>
      <c r="Q963">
        <v>0</v>
      </c>
      <c r="R963">
        <v>5</v>
      </c>
      <c r="S963">
        <v>0.26877470355731231</v>
      </c>
      <c r="T963">
        <v>2.5032894736842111</v>
      </c>
      <c r="U963">
        <v>6.5205479452054798</v>
      </c>
      <c r="V963">
        <v>16</v>
      </c>
      <c r="W963">
        <v>69</v>
      </c>
      <c r="X963">
        <v>2</v>
      </c>
      <c r="Y963" t="s">
        <v>3430</v>
      </c>
      <c r="Z963" t="s">
        <v>849</v>
      </c>
      <c r="AA963" s="6">
        <v>45771.041666666657</v>
      </c>
    </row>
    <row r="964" spans="1:27" hidden="1" x14ac:dyDescent="0.35">
      <c r="A964" t="s">
        <v>1841</v>
      </c>
      <c r="B964" t="s">
        <v>430</v>
      </c>
      <c r="C964" t="s">
        <v>2548</v>
      </c>
      <c r="D964">
        <v>8</v>
      </c>
      <c r="E964">
        <v>2</v>
      </c>
      <c r="F964">
        <v>0</v>
      </c>
      <c r="G964">
        <v>0</v>
      </c>
      <c r="H964">
        <v>10</v>
      </c>
      <c r="I964">
        <v>14</v>
      </c>
      <c r="J964">
        <v>68</v>
      </c>
      <c r="K964">
        <v>34</v>
      </c>
      <c r="L964">
        <v>0</v>
      </c>
      <c r="M964">
        <v>72</v>
      </c>
      <c r="N964">
        <v>40</v>
      </c>
      <c r="O964">
        <v>0</v>
      </c>
      <c r="P964">
        <v>59</v>
      </c>
      <c r="Q964">
        <v>0</v>
      </c>
      <c r="R964">
        <v>8</v>
      </c>
      <c r="S964">
        <v>0.75</v>
      </c>
      <c r="T964">
        <v>1.0588235294117649</v>
      </c>
      <c r="U964">
        <v>1.1764705882352939</v>
      </c>
      <c r="V964">
        <v>0</v>
      </c>
      <c r="W964">
        <v>1</v>
      </c>
      <c r="X964">
        <v>1</v>
      </c>
      <c r="Y964" t="s">
        <v>3431</v>
      </c>
      <c r="Z964" t="s">
        <v>855</v>
      </c>
      <c r="AA964" s="6">
        <v>45767.104861111111</v>
      </c>
    </row>
    <row r="965" spans="1:27" hidden="1" x14ac:dyDescent="0.35">
      <c r="A965" t="s">
        <v>1842</v>
      </c>
      <c r="B965" t="s">
        <v>429</v>
      </c>
      <c r="C965" t="s">
        <v>2550</v>
      </c>
      <c r="D965">
        <v>12</v>
      </c>
      <c r="E965">
        <v>4</v>
      </c>
      <c r="F965">
        <v>0</v>
      </c>
      <c r="G965">
        <v>0</v>
      </c>
      <c r="H965">
        <v>8</v>
      </c>
      <c r="I965">
        <v>17</v>
      </c>
      <c r="J965">
        <v>606</v>
      </c>
      <c r="K965">
        <v>210</v>
      </c>
      <c r="L965">
        <v>0</v>
      </c>
      <c r="M965">
        <v>957</v>
      </c>
      <c r="N965">
        <v>857</v>
      </c>
      <c r="O965">
        <v>0</v>
      </c>
      <c r="P965">
        <v>100</v>
      </c>
      <c r="Q965">
        <v>0</v>
      </c>
      <c r="R965">
        <v>12</v>
      </c>
      <c r="S965">
        <v>0.9561128526645768</v>
      </c>
      <c r="T965">
        <v>1.5792079207920791</v>
      </c>
      <c r="U965">
        <v>4.0809523809523807</v>
      </c>
      <c r="V965">
        <v>0</v>
      </c>
      <c r="W965">
        <v>0</v>
      </c>
      <c r="X965">
        <v>1</v>
      </c>
      <c r="Y965" t="s">
        <v>3117</v>
      </c>
      <c r="Z965" t="s">
        <v>3998</v>
      </c>
      <c r="AA965" s="6">
        <v>45771.041666666657</v>
      </c>
    </row>
    <row r="966" spans="1:27" hidden="1" x14ac:dyDescent="0.35">
      <c r="A966" t="s">
        <v>1843</v>
      </c>
      <c r="B966" t="s">
        <v>429</v>
      </c>
      <c r="C966" t="s">
        <v>2548</v>
      </c>
      <c r="D966">
        <v>10</v>
      </c>
      <c r="E966">
        <v>2</v>
      </c>
      <c r="F966">
        <v>0</v>
      </c>
      <c r="G966">
        <v>0</v>
      </c>
      <c r="H966">
        <v>12</v>
      </c>
      <c r="I966">
        <v>14</v>
      </c>
      <c r="J966">
        <v>92</v>
      </c>
      <c r="K966">
        <v>53</v>
      </c>
      <c r="L966">
        <v>0</v>
      </c>
      <c r="M966">
        <v>189</v>
      </c>
      <c r="N966">
        <v>65</v>
      </c>
      <c r="O966">
        <v>0</v>
      </c>
      <c r="P966">
        <v>100</v>
      </c>
      <c r="Q966">
        <v>0</v>
      </c>
      <c r="R966">
        <v>10</v>
      </c>
      <c r="S966">
        <v>0.81481481481481477</v>
      </c>
      <c r="T966">
        <v>2.054347826086957</v>
      </c>
      <c r="U966">
        <v>1.226415094339623</v>
      </c>
      <c r="V966">
        <v>0</v>
      </c>
      <c r="W966">
        <v>30</v>
      </c>
      <c r="X966">
        <v>0</v>
      </c>
      <c r="Y966" t="s">
        <v>3432</v>
      </c>
      <c r="Z966" t="s">
        <v>849</v>
      </c>
      <c r="AA966" s="6">
        <v>45771.041666666657</v>
      </c>
    </row>
    <row r="967" spans="1:27" hidden="1" x14ac:dyDescent="0.35">
      <c r="A967" t="s">
        <v>1844</v>
      </c>
      <c r="B967" t="s">
        <v>430</v>
      </c>
      <c r="C967" t="s">
        <v>2548</v>
      </c>
      <c r="D967">
        <v>54</v>
      </c>
      <c r="E967">
        <v>2</v>
      </c>
      <c r="F967">
        <v>3</v>
      </c>
      <c r="G967">
        <v>10</v>
      </c>
      <c r="H967">
        <v>8</v>
      </c>
      <c r="I967">
        <v>19</v>
      </c>
      <c r="J967">
        <v>437</v>
      </c>
      <c r="K967">
        <v>33</v>
      </c>
      <c r="L967">
        <v>341</v>
      </c>
      <c r="M967">
        <v>905</v>
      </c>
      <c r="N967">
        <v>80</v>
      </c>
      <c r="O967">
        <v>827</v>
      </c>
      <c r="P967">
        <v>529</v>
      </c>
      <c r="Q967">
        <v>0</v>
      </c>
      <c r="R967">
        <v>52</v>
      </c>
      <c r="S967">
        <v>0.969060773480663</v>
      </c>
      <c r="T967">
        <v>2.0709382151029749</v>
      </c>
      <c r="U967">
        <v>2.4242424242424239</v>
      </c>
      <c r="V967">
        <v>20</v>
      </c>
      <c r="W967">
        <v>0</v>
      </c>
      <c r="X967">
        <v>0</v>
      </c>
      <c r="Y967" t="s">
        <v>3433</v>
      </c>
      <c r="Z967" t="s">
        <v>849</v>
      </c>
      <c r="AA967" s="6">
        <v>45767.136111111111</v>
      </c>
    </row>
    <row r="968" spans="1:27" hidden="1" x14ac:dyDescent="0.35">
      <c r="A968" t="s">
        <v>1845</v>
      </c>
      <c r="B968" t="s">
        <v>430</v>
      </c>
      <c r="C968" t="s">
        <v>2548</v>
      </c>
      <c r="D968">
        <v>32</v>
      </c>
      <c r="E968">
        <v>4</v>
      </c>
      <c r="F968">
        <v>0</v>
      </c>
      <c r="G968">
        <v>0</v>
      </c>
      <c r="H968">
        <v>18</v>
      </c>
      <c r="I968">
        <v>18</v>
      </c>
      <c r="J968">
        <v>269</v>
      </c>
      <c r="K968">
        <v>107</v>
      </c>
      <c r="L968">
        <v>0</v>
      </c>
      <c r="M968">
        <v>2818</v>
      </c>
      <c r="N968">
        <v>667</v>
      </c>
      <c r="O968">
        <v>0</v>
      </c>
      <c r="P968">
        <v>278</v>
      </c>
      <c r="Q968">
        <v>0</v>
      </c>
      <c r="R968">
        <v>32</v>
      </c>
      <c r="S968">
        <v>0.93399574166075228</v>
      </c>
      <c r="T968">
        <v>10.475836431226771</v>
      </c>
      <c r="U968">
        <v>6.2336448598130838</v>
      </c>
      <c r="V968">
        <v>0</v>
      </c>
      <c r="W968">
        <v>0</v>
      </c>
      <c r="X968">
        <v>0</v>
      </c>
      <c r="Y968" t="s">
        <v>3434</v>
      </c>
      <c r="Z968" t="s">
        <v>871</v>
      </c>
      <c r="AA968" s="6">
        <v>45767.301388888889</v>
      </c>
    </row>
    <row r="969" spans="1:27" hidden="1" x14ac:dyDescent="0.35">
      <c r="A969" t="s">
        <v>1846</v>
      </c>
      <c r="B969" t="s">
        <v>430</v>
      </c>
      <c r="C969" t="s">
        <v>2548</v>
      </c>
      <c r="D969">
        <v>18</v>
      </c>
      <c r="E969">
        <v>2</v>
      </c>
      <c r="F969">
        <v>0</v>
      </c>
      <c r="G969">
        <v>0</v>
      </c>
      <c r="H969">
        <v>7</v>
      </c>
      <c r="I969">
        <v>16</v>
      </c>
      <c r="J969">
        <v>263</v>
      </c>
      <c r="K969">
        <v>86</v>
      </c>
      <c r="L969">
        <v>0</v>
      </c>
      <c r="M969">
        <v>8190</v>
      </c>
      <c r="N969">
        <v>1060</v>
      </c>
      <c r="O969">
        <v>0</v>
      </c>
      <c r="P969">
        <v>221</v>
      </c>
      <c r="Q969">
        <v>0</v>
      </c>
      <c r="R969">
        <v>18</v>
      </c>
      <c r="S969">
        <v>0.95729624206930208</v>
      </c>
      <c r="T969">
        <v>31.14068441064639</v>
      </c>
      <c r="U969">
        <v>12.32558139534884</v>
      </c>
      <c r="V969">
        <v>0</v>
      </c>
      <c r="W969">
        <v>0</v>
      </c>
      <c r="X969">
        <v>0</v>
      </c>
      <c r="Y969" t="s">
        <v>3435</v>
      </c>
      <c r="Z969" t="s">
        <v>849</v>
      </c>
      <c r="AA969" s="6">
        <v>45767.243750000001</v>
      </c>
    </row>
    <row r="970" spans="1:27" hidden="1" x14ac:dyDescent="0.35">
      <c r="A970" t="s">
        <v>1847</v>
      </c>
      <c r="B970" t="s">
        <v>430</v>
      </c>
      <c r="C970" t="s">
        <v>2550</v>
      </c>
      <c r="D970">
        <v>14</v>
      </c>
      <c r="E970">
        <v>2</v>
      </c>
      <c r="F970">
        <v>0</v>
      </c>
      <c r="G970">
        <v>0</v>
      </c>
      <c r="H970">
        <v>27</v>
      </c>
      <c r="I970">
        <v>14</v>
      </c>
      <c r="J970">
        <v>111</v>
      </c>
      <c r="K970">
        <v>41</v>
      </c>
      <c r="L970">
        <v>0</v>
      </c>
      <c r="M970">
        <v>501</v>
      </c>
      <c r="N970">
        <v>160</v>
      </c>
      <c r="O970">
        <v>0</v>
      </c>
      <c r="P970">
        <v>92</v>
      </c>
      <c r="Q970">
        <v>0</v>
      </c>
      <c r="R970">
        <v>14</v>
      </c>
      <c r="S970">
        <v>0.29940119760479039</v>
      </c>
      <c r="T970">
        <v>4.5135135135135132</v>
      </c>
      <c r="U970">
        <v>3.9024390243902438</v>
      </c>
      <c r="V970">
        <v>0</v>
      </c>
      <c r="W970">
        <v>0</v>
      </c>
      <c r="X970">
        <v>0</v>
      </c>
      <c r="Y970" t="s">
        <v>3436</v>
      </c>
      <c r="Z970" t="s">
        <v>3987</v>
      </c>
      <c r="AA970" s="6">
        <v>45767.241666666669</v>
      </c>
    </row>
    <row r="971" spans="1:27" hidden="1" x14ac:dyDescent="0.35">
      <c r="A971" t="s">
        <v>1848</v>
      </c>
      <c r="B971" t="s">
        <v>430</v>
      </c>
      <c r="C971" t="s">
        <v>2560</v>
      </c>
      <c r="D971">
        <v>13</v>
      </c>
      <c r="E971">
        <v>2</v>
      </c>
      <c r="F971">
        <v>0</v>
      </c>
      <c r="G971">
        <v>0</v>
      </c>
      <c r="H971">
        <v>13</v>
      </c>
      <c r="I971">
        <v>16</v>
      </c>
      <c r="J971">
        <v>200</v>
      </c>
      <c r="K971">
        <v>94</v>
      </c>
      <c r="L971">
        <v>0</v>
      </c>
      <c r="M971">
        <v>2293</v>
      </c>
      <c r="N971">
        <v>1375</v>
      </c>
      <c r="O971">
        <v>0</v>
      </c>
      <c r="P971">
        <v>218</v>
      </c>
      <c r="Q971">
        <v>0</v>
      </c>
      <c r="R971">
        <v>13</v>
      </c>
      <c r="S971">
        <v>0.78484320557491294</v>
      </c>
      <c r="T971">
        <v>11.465</v>
      </c>
      <c r="U971">
        <v>14.62765957446809</v>
      </c>
      <c r="V971">
        <v>0</v>
      </c>
      <c r="W971">
        <v>0</v>
      </c>
      <c r="X971">
        <v>0</v>
      </c>
      <c r="Y971" t="s">
        <v>3437</v>
      </c>
      <c r="Z971" t="s">
        <v>849</v>
      </c>
      <c r="AA971" s="6">
        <v>45767.234027777777</v>
      </c>
    </row>
    <row r="972" spans="1:27" hidden="1" x14ac:dyDescent="0.35">
      <c r="A972" t="s">
        <v>1849</v>
      </c>
      <c r="B972" t="s">
        <v>430</v>
      </c>
      <c r="C972" t="s">
        <v>2560</v>
      </c>
      <c r="D972">
        <v>7</v>
      </c>
      <c r="E972">
        <v>2</v>
      </c>
      <c r="F972">
        <v>0</v>
      </c>
      <c r="G972">
        <v>0</v>
      </c>
      <c r="H972">
        <v>6</v>
      </c>
      <c r="I972">
        <v>15</v>
      </c>
      <c r="J972">
        <v>84</v>
      </c>
      <c r="K972">
        <v>43</v>
      </c>
      <c r="L972">
        <v>0</v>
      </c>
      <c r="M972">
        <v>105</v>
      </c>
      <c r="N972">
        <v>46</v>
      </c>
      <c r="O972">
        <v>0</v>
      </c>
      <c r="P972">
        <v>82</v>
      </c>
      <c r="Q972">
        <v>0</v>
      </c>
      <c r="R972">
        <v>7</v>
      </c>
      <c r="S972">
        <v>0.75238095238095237</v>
      </c>
      <c r="T972">
        <v>1.25</v>
      </c>
      <c r="U972">
        <v>1.069767441860465</v>
      </c>
      <c r="V972">
        <v>0</v>
      </c>
      <c r="W972">
        <v>0</v>
      </c>
      <c r="X972">
        <v>0</v>
      </c>
      <c r="Y972" t="s">
        <v>666</v>
      </c>
      <c r="Z972" t="s">
        <v>849</v>
      </c>
      <c r="AA972" s="6">
        <v>45768.227777777778</v>
      </c>
    </row>
    <row r="973" spans="1:27" hidden="1" x14ac:dyDescent="0.35">
      <c r="A973" t="s">
        <v>1850</v>
      </c>
      <c r="B973" t="s">
        <v>430</v>
      </c>
      <c r="C973" t="s">
        <v>2548</v>
      </c>
      <c r="D973">
        <v>30</v>
      </c>
      <c r="E973">
        <v>2</v>
      </c>
      <c r="F973">
        <v>27</v>
      </c>
      <c r="G973">
        <v>5</v>
      </c>
      <c r="H973">
        <v>13</v>
      </c>
      <c r="I973">
        <v>19</v>
      </c>
      <c r="J973">
        <v>122</v>
      </c>
      <c r="K973">
        <v>74</v>
      </c>
      <c r="L973">
        <v>159</v>
      </c>
      <c r="M973">
        <v>719</v>
      </c>
      <c r="N973">
        <v>182</v>
      </c>
      <c r="O973">
        <v>961</v>
      </c>
      <c r="P973">
        <v>131</v>
      </c>
      <c r="Q973">
        <v>0</v>
      </c>
      <c r="R973">
        <v>28</v>
      </c>
      <c r="S973">
        <v>0.34951456310679607</v>
      </c>
      <c r="T973">
        <v>5.8934426229508201</v>
      </c>
      <c r="U973">
        <v>2.4594594594594601</v>
      </c>
      <c r="V973">
        <v>7</v>
      </c>
      <c r="W973">
        <v>1</v>
      </c>
      <c r="X973">
        <v>0</v>
      </c>
      <c r="Y973" t="s">
        <v>3438</v>
      </c>
      <c r="Z973" t="s">
        <v>849</v>
      </c>
      <c r="AA973" s="6">
        <v>45768.231944444437</v>
      </c>
    </row>
    <row r="974" spans="1:27" hidden="1" x14ac:dyDescent="0.35">
      <c r="A974" t="s">
        <v>1851</v>
      </c>
      <c r="B974" t="s">
        <v>430</v>
      </c>
      <c r="C974" t="s">
        <v>2548</v>
      </c>
      <c r="D974">
        <v>23</v>
      </c>
      <c r="E974">
        <v>3</v>
      </c>
      <c r="F974">
        <v>9</v>
      </c>
      <c r="G974">
        <v>0</v>
      </c>
      <c r="H974">
        <v>25</v>
      </c>
      <c r="I974">
        <v>17</v>
      </c>
      <c r="J974">
        <v>204</v>
      </c>
      <c r="K974">
        <v>38</v>
      </c>
      <c r="L974">
        <v>164</v>
      </c>
      <c r="M974">
        <v>992</v>
      </c>
      <c r="N974">
        <v>346</v>
      </c>
      <c r="O974">
        <v>2706</v>
      </c>
      <c r="P974">
        <v>209</v>
      </c>
      <c r="Q974">
        <v>0</v>
      </c>
      <c r="R974">
        <v>20</v>
      </c>
      <c r="S974">
        <v>0.77721774193548387</v>
      </c>
      <c r="T974">
        <v>4.8627450980392153</v>
      </c>
      <c r="U974">
        <v>9.1052631578947363</v>
      </c>
      <c r="V974">
        <v>24</v>
      </c>
      <c r="W974">
        <v>0</v>
      </c>
      <c r="X974">
        <v>0</v>
      </c>
      <c r="Y974" t="s">
        <v>3439</v>
      </c>
      <c r="Z974" t="s">
        <v>849</v>
      </c>
      <c r="AA974" s="6">
        <v>45768.249305555553</v>
      </c>
    </row>
    <row r="975" spans="1:27" hidden="1" x14ac:dyDescent="0.35">
      <c r="A975" t="s">
        <v>1852</v>
      </c>
      <c r="B975" t="s">
        <v>430</v>
      </c>
      <c r="C975" t="s">
        <v>2548</v>
      </c>
      <c r="D975">
        <v>24</v>
      </c>
      <c r="E975">
        <v>2</v>
      </c>
      <c r="F975">
        <v>0</v>
      </c>
      <c r="G975">
        <v>0</v>
      </c>
      <c r="H975">
        <v>18</v>
      </c>
      <c r="I975">
        <v>17</v>
      </c>
      <c r="J975">
        <v>227</v>
      </c>
      <c r="K975">
        <v>80</v>
      </c>
      <c r="L975">
        <v>0</v>
      </c>
      <c r="M975">
        <v>1104</v>
      </c>
      <c r="N975">
        <v>136</v>
      </c>
      <c r="O975">
        <v>0</v>
      </c>
      <c r="P975">
        <v>258</v>
      </c>
      <c r="Q975">
        <v>0</v>
      </c>
      <c r="R975">
        <v>24</v>
      </c>
      <c r="S975">
        <v>0.6313405797101449</v>
      </c>
      <c r="T975">
        <v>4.8634361233480172</v>
      </c>
      <c r="U975">
        <v>1.7</v>
      </c>
      <c r="V975">
        <v>0</v>
      </c>
      <c r="W975">
        <v>0</v>
      </c>
      <c r="X975">
        <v>0</v>
      </c>
      <c r="Y975" t="s">
        <v>3440</v>
      </c>
      <c r="Z975" t="s">
        <v>849</v>
      </c>
      <c r="AA975" s="6">
        <v>45767.180555555547</v>
      </c>
    </row>
    <row r="976" spans="1:27" hidden="1" x14ac:dyDescent="0.35">
      <c r="A976" t="s">
        <v>1853</v>
      </c>
      <c r="B976" t="s">
        <v>429</v>
      </c>
      <c r="C976" t="s">
        <v>2553</v>
      </c>
      <c r="D976">
        <v>54</v>
      </c>
      <c r="E976">
        <v>2</v>
      </c>
      <c r="F976">
        <v>15</v>
      </c>
      <c r="G976">
        <v>19</v>
      </c>
      <c r="H976">
        <v>8</v>
      </c>
      <c r="I976">
        <v>16</v>
      </c>
      <c r="J976">
        <v>129</v>
      </c>
      <c r="K976">
        <v>42</v>
      </c>
      <c r="L976">
        <v>200</v>
      </c>
      <c r="M976">
        <v>1838</v>
      </c>
      <c r="N976">
        <v>135</v>
      </c>
      <c r="O976">
        <v>1023</v>
      </c>
      <c r="P976">
        <v>135</v>
      </c>
      <c r="Q976">
        <v>0</v>
      </c>
      <c r="R976">
        <v>52</v>
      </c>
      <c r="S976">
        <v>0.94725394235997828</v>
      </c>
      <c r="T976">
        <v>14.24806201550388</v>
      </c>
      <c r="U976">
        <v>3.214285714285714</v>
      </c>
      <c r="V976">
        <v>4</v>
      </c>
      <c r="W976">
        <v>1</v>
      </c>
      <c r="X976">
        <v>0</v>
      </c>
      <c r="Y976" t="s">
        <v>2814</v>
      </c>
      <c r="Z976" t="s">
        <v>849</v>
      </c>
      <c r="AA976" s="6">
        <v>45771.041666666657</v>
      </c>
    </row>
    <row r="977" spans="1:27" hidden="1" x14ac:dyDescent="0.35">
      <c r="A977" t="s">
        <v>1854</v>
      </c>
      <c r="B977" t="s">
        <v>429</v>
      </c>
      <c r="C977" t="s">
        <v>2548</v>
      </c>
      <c r="D977">
        <v>53</v>
      </c>
      <c r="E977">
        <v>4</v>
      </c>
      <c r="F977">
        <v>16</v>
      </c>
      <c r="G977">
        <v>10</v>
      </c>
      <c r="H977">
        <v>10</v>
      </c>
      <c r="I977">
        <v>19</v>
      </c>
      <c r="J977">
        <v>888</v>
      </c>
      <c r="K977">
        <v>342</v>
      </c>
      <c r="L977">
        <v>1031</v>
      </c>
      <c r="M977">
        <v>4570</v>
      </c>
      <c r="N977">
        <v>785</v>
      </c>
      <c r="O977">
        <v>3151</v>
      </c>
      <c r="P977">
        <v>618</v>
      </c>
      <c r="Q977">
        <v>0</v>
      </c>
      <c r="R977">
        <v>49</v>
      </c>
      <c r="S977">
        <v>0.71812227074235813</v>
      </c>
      <c r="T977">
        <v>5.1463963963963968</v>
      </c>
      <c r="U977">
        <v>2.295321637426901</v>
      </c>
      <c r="V977">
        <v>6</v>
      </c>
      <c r="W977">
        <v>0</v>
      </c>
      <c r="X977">
        <v>0</v>
      </c>
      <c r="Y977" t="s">
        <v>3441</v>
      </c>
      <c r="Z977" t="s">
        <v>849</v>
      </c>
      <c r="AA977" s="6">
        <v>45771.041666666657</v>
      </c>
    </row>
    <row r="978" spans="1:27" x14ac:dyDescent="0.35">
      <c r="A978" t="s">
        <v>1855</v>
      </c>
      <c r="B978" t="s">
        <v>430</v>
      </c>
      <c r="C978" t="s">
        <v>2549</v>
      </c>
      <c r="D978">
        <v>12</v>
      </c>
      <c r="E978">
        <v>6</v>
      </c>
      <c r="F978">
        <v>34</v>
      </c>
      <c r="G978">
        <v>0</v>
      </c>
      <c r="H978">
        <v>7</v>
      </c>
      <c r="I978">
        <v>7</v>
      </c>
      <c r="J978">
        <v>98</v>
      </c>
      <c r="K978">
        <v>25</v>
      </c>
      <c r="L978">
        <v>100</v>
      </c>
      <c r="M978">
        <v>264</v>
      </c>
      <c r="N978">
        <v>38</v>
      </c>
      <c r="O978">
        <v>148</v>
      </c>
      <c r="P978">
        <v>80</v>
      </c>
      <c r="Q978">
        <v>0</v>
      </c>
      <c r="R978">
        <v>28</v>
      </c>
      <c r="S978">
        <v>0.73684210526315785</v>
      </c>
      <c r="T978">
        <v>2.693877551020408</v>
      </c>
      <c r="U978">
        <v>1.52</v>
      </c>
      <c r="V978">
        <v>2</v>
      </c>
      <c r="W978">
        <v>0</v>
      </c>
      <c r="X978">
        <v>0</v>
      </c>
      <c r="Y978" t="s">
        <v>3442</v>
      </c>
      <c r="Z978" t="s">
        <v>3998</v>
      </c>
      <c r="AA978" s="6">
        <v>45767.140277777777</v>
      </c>
    </row>
    <row r="979" spans="1:27" hidden="1" x14ac:dyDescent="0.35">
      <c r="A979" t="s">
        <v>1856</v>
      </c>
      <c r="B979" t="s">
        <v>429</v>
      </c>
      <c r="C979" t="s">
        <v>2548</v>
      </c>
      <c r="D979">
        <v>16</v>
      </c>
      <c r="E979">
        <v>2</v>
      </c>
      <c r="F979">
        <v>6</v>
      </c>
      <c r="G979">
        <v>28</v>
      </c>
      <c r="H979">
        <v>12</v>
      </c>
      <c r="I979">
        <v>17</v>
      </c>
      <c r="J979">
        <v>97</v>
      </c>
      <c r="K979">
        <v>258</v>
      </c>
      <c r="L979">
        <v>113</v>
      </c>
      <c r="M979">
        <v>430</v>
      </c>
      <c r="N979">
        <v>318</v>
      </c>
      <c r="O979">
        <v>608</v>
      </c>
      <c r="P979">
        <v>100</v>
      </c>
      <c r="Q979">
        <v>0</v>
      </c>
      <c r="R979">
        <v>14</v>
      </c>
      <c r="S979">
        <v>0.77156177156177153</v>
      </c>
      <c r="T979">
        <v>4.4329896907216497</v>
      </c>
      <c r="U979">
        <v>1.2325581395348839</v>
      </c>
      <c r="V979">
        <v>3</v>
      </c>
      <c r="W979">
        <v>1</v>
      </c>
      <c r="X979">
        <v>2</v>
      </c>
      <c r="Y979" t="s">
        <v>3443</v>
      </c>
      <c r="Z979" t="s">
        <v>4026</v>
      </c>
      <c r="AA979" s="6">
        <v>45771.041666666657</v>
      </c>
    </row>
    <row r="980" spans="1:27" hidden="1" x14ac:dyDescent="0.35">
      <c r="A980" t="s">
        <v>1857</v>
      </c>
      <c r="B980" t="s">
        <v>429</v>
      </c>
      <c r="C980" t="s">
        <v>2548</v>
      </c>
      <c r="D980">
        <v>26</v>
      </c>
      <c r="E980">
        <v>1</v>
      </c>
      <c r="F980">
        <v>0</v>
      </c>
      <c r="G980">
        <v>0</v>
      </c>
      <c r="H980">
        <v>10</v>
      </c>
      <c r="I980">
        <v>15</v>
      </c>
      <c r="J980">
        <v>1736</v>
      </c>
      <c r="K980">
        <v>67</v>
      </c>
      <c r="L980">
        <v>0</v>
      </c>
      <c r="M980">
        <v>7534</v>
      </c>
      <c r="N980">
        <v>176</v>
      </c>
      <c r="O980">
        <v>0</v>
      </c>
      <c r="P980">
        <v>180</v>
      </c>
      <c r="Q980">
        <v>0</v>
      </c>
      <c r="R980">
        <v>26</v>
      </c>
      <c r="S980">
        <v>0.99323068754977439</v>
      </c>
      <c r="T980">
        <v>4.3398617511520738</v>
      </c>
      <c r="U980">
        <v>2.6268656716417911</v>
      </c>
      <c r="V980">
        <v>0</v>
      </c>
      <c r="W980">
        <v>4</v>
      </c>
      <c r="X980">
        <v>2</v>
      </c>
      <c r="Y980" t="s">
        <v>3444</v>
      </c>
      <c r="Z980" t="s">
        <v>849</v>
      </c>
      <c r="AA980" s="6">
        <v>45771.041666666657</v>
      </c>
    </row>
    <row r="981" spans="1:27" hidden="1" x14ac:dyDescent="0.35">
      <c r="A981" t="s">
        <v>1858</v>
      </c>
      <c r="B981" t="s">
        <v>429</v>
      </c>
      <c r="C981" t="s">
        <v>2548</v>
      </c>
      <c r="D981">
        <v>18</v>
      </c>
      <c r="E981">
        <v>2</v>
      </c>
      <c r="F981">
        <v>4</v>
      </c>
      <c r="G981">
        <v>6</v>
      </c>
      <c r="H981">
        <v>6</v>
      </c>
      <c r="I981">
        <v>15</v>
      </c>
      <c r="J981">
        <v>92</v>
      </c>
      <c r="K981">
        <v>50</v>
      </c>
      <c r="L981">
        <v>95</v>
      </c>
      <c r="M981">
        <v>126</v>
      </c>
      <c r="N981">
        <v>52</v>
      </c>
      <c r="O981">
        <v>149</v>
      </c>
      <c r="P981">
        <v>103</v>
      </c>
      <c r="Q981">
        <v>0</v>
      </c>
      <c r="R981">
        <v>16</v>
      </c>
      <c r="S981">
        <v>0.68253968253968256</v>
      </c>
      <c r="T981">
        <v>1.369565217391304</v>
      </c>
      <c r="U981">
        <v>1.04</v>
      </c>
      <c r="V981">
        <v>13</v>
      </c>
      <c r="W981">
        <v>1</v>
      </c>
      <c r="X981">
        <v>0</v>
      </c>
      <c r="Y981" t="s">
        <v>2597</v>
      </c>
      <c r="Z981" t="s">
        <v>855</v>
      </c>
      <c r="AA981" s="6">
        <v>45771.041666666657</v>
      </c>
    </row>
    <row r="982" spans="1:27" hidden="1" x14ac:dyDescent="0.35">
      <c r="A982" t="s">
        <v>1859</v>
      </c>
      <c r="B982" t="s">
        <v>430</v>
      </c>
      <c r="C982" t="s">
        <v>2548</v>
      </c>
      <c r="D982">
        <v>2</v>
      </c>
      <c r="E982">
        <v>2</v>
      </c>
      <c r="F982">
        <v>0</v>
      </c>
      <c r="G982">
        <v>0</v>
      </c>
      <c r="H982">
        <v>6</v>
      </c>
      <c r="I982">
        <v>11</v>
      </c>
      <c r="J982">
        <v>75</v>
      </c>
      <c r="K982">
        <v>28</v>
      </c>
      <c r="L982">
        <v>39</v>
      </c>
      <c r="M982">
        <v>105</v>
      </c>
      <c r="N982">
        <v>67</v>
      </c>
      <c r="O982">
        <v>43</v>
      </c>
      <c r="P982">
        <v>45</v>
      </c>
      <c r="Q982">
        <v>0</v>
      </c>
      <c r="R982">
        <v>2</v>
      </c>
      <c r="S982">
        <v>0.37142857142857139</v>
      </c>
      <c r="T982">
        <v>1.4</v>
      </c>
      <c r="U982">
        <v>2.3928571428571428</v>
      </c>
      <c r="V982">
        <v>2</v>
      </c>
      <c r="W982">
        <v>8</v>
      </c>
      <c r="X982">
        <v>0</v>
      </c>
      <c r="Y982" t="s">
        <v>552</v>
      </c>
      <c r="Z982" t="s">
        <v>855</v>
      </c>
      <c r="AA982" s="6">
        <v>45767.087500000001</v>
      </c>
    </row>
    <row r="983" spans="1:27" hidden="1" x14ac:dyDescent="0.35">
      <c r="A983" t="s">
        <v>1860</v>
      </c>
      <c r="B983" t="s">
        <v>429</v>
      </c>
      <c r="C983" t="s">
        <v>2553</v>
      </c>
      <c r="D983">
        <v>16</v>
      </c>
      <c r="E983">
        <v>2</v>
      </c>
      <c r="F983">
        <v>9</v>
      </c>
      <c r="G983">
        <v>5</v>
      </c>
      <c r="H983">
        <v>8</v>
      </c>
      <c r="I983">
        <v>16</v>
      </c>
      <c r="J983">
        <v>112</v>
      </c>
      <c r="K983">
        <v>42</v>
      </c>
      <c r="L983">
        <v>218</v>
      </c>
      <c r="M983">
        <v>1724</v>
      </c>
      <c r="N983">
        <v>474</v>
      </c>
      <c r="O983">
        <v>30728</v>
      </c>
      <c r="P983">
        <v>131</v>
      </c>
      <c r="Q983">
        <v>0</v>
      </c>
      <c r="R983">
        <v>14</v>
      </c>
      <c r="S983">
        <v>0.56746532156368223</v>
      </c>
      <c r="T983">
        <v>15.392857142857141</v>
      </c>
      <c r="U983">
        <v>11.28571428571429</v>
      </c>
      <c r="V983">
        <v>4</v>
      </c>
      <c r="W983">
        <v>2</v>
      </c>
      <c r="X983">
        <v>0</v>
      </c>
      <c r="Y983" t="s">
        <v>2814</v>
      </c>
      <c r="Z983" t="s">
        <v>849</v>
      </c>
      <c r="AA983" s="6">
        <v>45771.041666666657</v>
      </c>
    </row>
    <row r="984" spans="1:27" hidden="1" x14ac:dyDescent="0.35">
      <c r="A984" t="s">
        <v>1861</v>
      </c>
      <c r="B984" t="s">
        <v>429</v>
      </c>
      <c r="C984" t="s">
        <v>2548</v>
      </c>
      <c r="D984">
        <v>1</v>
      </c>
      <c r="E984">
        <v>2</v>
      </c>
      <c r="F984">
        <v>20</v>
      </c>
      <c r="G984">
        <v>8</v>
      </c>
      <c r="H984">
        <v>8</v>
      </c>
      <c r="I984">
        <v>17</v>
      </c>
      <c r="J984">
        <v>95</v>
      </c>
      <c r="K984">
        <v>53</v>
      </c>
      <c r="L984">
        <v>105</v>
      </c>
      <c r="M984">
        <v>719</v>
      </c>
      <c r="N984">
        <v>1062</v>
      </c>
      <c r="O984">
        <v>1703</v>
      </c>
      <c r="P984">
        <v>42</v>
      </c>
      <c r="Q984">
        <v>0</v>
      </c>
      <c r="R984">
        <v>19</v>
      </c>
      <c r="S984">
        <v>0.97774687065368571</v>
      </c>
      <c r="T984">
        <v>7.5684210526315789</v>
      </c>
      <c r="U984">
        <v>20.037735849056599</v>
      </c>
      <c r="V984">
        <v>6</v>
      </c>
      <c r="W984">
        <v>1</v>
      </c>
      <c r="X984">
        <v>1</v>
      </c>
      <c r="Y984" t="s">
        <v>3445</v>
      </c>
      <c r="Z984" t="s">
        <v>849</v>
      </c>
      <c r="AA984" s="6">
        <v>45771.041666666657</v>
      </c>
    </row>
    <row r="985" spans="1:27" hidden="1" x14ac:dyDescent="0.35">
      <c r="A985" t="s">
        <v>1862</v>
      </c>
      <c r="B985" t="s">
        <v>430</v>
      </c>
      <c r="C985" t="s">
        <v>2548</v>
      </c>
      <c r="D985">
        <v>2</v>
      </c>
      <c r="E985">
        <v>2</v>
      </c>
      <c r="F985">
        <v>0</v>
      </c>
      <c r="G985">
        <v>0</v>
      </c>
      <c r="H985">
        <v>13</v>
      </c>
      <c r="I985">
        <v>14</v>
      </c>
      <c r="J985">
        <v>54</v>
      </c>
      <c r="K985">
        <v>40</v>
      </c>
      <c r="L985">
        <v>56</v>
      </c>
      <c r="M985">
        <v>60</v>
      </c>
      <c r="N985">
        <v>52</v>
      </c>
      <c r="O985">
        <v>57</v>
      </c>
      <c r="P985">
        <v>57</v>
      </c>
      <c r="Q985">
        <v>0</v>
      </c>
      <c r="R985">
        <v>2</v>
      </c>
      <c r="S985">
        <v>0.8833333333333333</v>
      </c>
      <c r="T985">
        <v>1.1111111111111109</v>
      </c>
      <c r="U985">
        <v>1.3</v>
      </c>
      <c r="V985">
        <v>11</v>
      </c>
      <c r="W985">
        <v>1</v>
      </c>
      <c r="X985">
        <v>1</v>
      </c>
      <c r="Y985" t="s">
        <v>3446</v>
      </c>
      <c r="Z985" t="s">
        <v>855</v>
      </c>
      <c r="AA985" s="6">
        <v>45767.176388888889</v>
      </c>
    </row>
    <row r="986" spans="1:27" hidden="1" x14ac:dyDescent="0.35">
      <c r="A986" t="s">
        <v>1863</v>
      </c>
      <c r="B986" t="s">
        <v>429</v>
      </c>
      <c r="C986" t="s">
        <v>2548</v>
      </c>
      <c r="D986">
        <v>17</v>
      </c>
      <c r="E986">
        <v>2</v>
      </c>
      <c r="F986">
        <v>1</v>
      </c>
      <c r="G986">
        <v>4</v>
      </c>
      <c r="H986">
        <v>6</v>
      </c>
      <c r="I986">
        <v>15</v>
      </c>
      <c r="J986">
        <v>380</v>
      </c>
      <c r="K986">
        <v>180</v>
      </c>
      <c r="L986">
        <v>663</v>
      </c>
      <c r="M986">
        <v>708</v>
      </c>
      <c r="N986">
        <v>311</v>
      </c>
      <c r="O986">
        <v>1476</v>
      </c>
      <c r="P986">
        <v>158</v>
      </c>
      <c r="Q986">
        <v>0</v>
      </c>
      <c r="R986">
        <v>16</v>
      </c>
      <c r="S986">
        <v>0.61864406779661019</v>
      </c>
      <c r="T986">
        <v>1.8631578947368419</v>
      </c>
      <c r="U986">
        <v>1.7277777777777781</v>
      </c>
      <c r="V986">
        <v>17</v>
      </c>
      <c r="W986">
        <v>0</v>
      </c>
      <c r="X986">
        <v>2</v>
      </c>
      <c r="Y986" t="s">
        <v>3097</v>
      </c>
      <c r="Z986" t="s">
        <v>849</v>
      </c>
      <c r="AA986" s="6">
        <v>45771.041666666657</v>
      </c>
    </row>
    <row r="987" spans="1:27" hidden="1" x14ac:dyDescent="0.35">
      <c r="A987" t="s">
        <v>1864</v>
      </c>
      <c r="B987" t="s">
        <v>429</v>
      </c>
      <c r="C987" t="s">
        <v>2553</v>
      </c>
      <c r="D987">
        <v>16</v>
      </c>
      <c r="E987">
        <v>2</v>
      </c>
      <c r="F987">
        <v>27</v>
      </c>
      <c r="G987">
        <v>18</v>
      </c>
      <c r="H987">
        <v>10</v>
      </c>
      <c r="I987">
        <v>17</v>
      </c>
      <c r="J987">
        <v>258</v>
      </c>
      <c r="K987">
        <v>81</v>
      </c>
      <c r="L987">
        <v>40</v>
      </c>
      <c r="M987">
        <v>2595</v>
      </c>
      <c r="N987">
        <v>1392</v>
      </c>
      <c r="O987">
        <v>780</v>
      </c>
      <c r="P987">
        <v>274</v>
      </c>
      <c r="Q987">
        <v>0</v>
      </c>
      <c r="R987">
        <v>25</v>
      </c>
      <c r="S987">
        <v>0.41377983063895302</v>
      </c>
      <c r="T987">
        <v>10.05813953488372</v>
      </c>
      <c r="U987">
        <v>17.18518518518519</v>
      </c>
      <c r="V987">
        <v>2</v>
      </c>
      <c r="W987">
        <v>1</v>
      </c>
      <c r="X987">
        <v>0</v>
      </c>
      <c r="Y987" t="s">
        <v>3447</v>
      </c>
      <c r="Z987" t="s">
        <v>849</v>
      </c>
      <c r="AA987" s="6">
        <v>45771.041666666657</v>
      </c>
    </row>
    <row r="988" spans="1:27" hidden="1" x14ac:dyDescent="0.35">
      <c r="A988" t="s">
        <v>1865</v>
      </c>
      <c r="B988" t="s">
        <v>430</v>
      </c>
      <c r="C988" t="s">
        <v>2548</v>
      </c>
      <c r="D988">
        <v>26</v>
      </c>
      <c r="E988">
        <v>4</v>
      </c>
      <c r="F988">
        <v>0</v>
      </c>
      <c r="G988">
        <v>0</v>
      </c>
      <c r="H988">
        <v>7</v>
      </c>
      <c r="I988">
        <v>17</v>
      </c>
      <c r="J988">
        <v>115</v>
      </c>
      <c r="K988">
        <v>90</v>
      </c>
      <c r="L988">
        <v>0</v>
      </c>
      <c r="M988">
        <v>170</v>
      </c>
      <c r="N988">
        <v>143</v>
      </c>
      <c r="O988">
        <v>0</v>
      </c>
      <c r="P988">
        <v>125</v>
      </c>
      <c r="Q988">
        <v>0</v>
      </c>
      <c r="R988">
        <v>26</v>
      </c>
      <c r="S988">
        <v>0.87058823529411766</v>
      </c>
      <c r="T988">
        <v>1.4782608695652171</v>
      </c>
      <c r="U988">
        <v>1.588888888888889</v>
      </c>
      <c r="V988">
        <v>0</v>
      </c>
      <c r="W988">
        <v>0</v>
      </c>
      <c r="X988">
        <v>0</v>
      </c>
      <c r="Y988" t="s">
        <v>3448</v>
      </c>
      <c r="Z988" t="s">
        <v>855</v>
      </c>
      <c r="AA988" s="6">
        <v>45768.136111111111</v>
      </c>
    </row>
    <row r="989" spans="1:27" hidden="1" x14ac:dyDescent="0.35">
      <c r="A989" t="s">
        <v>1866</v>
      </c>
      <c r="B989" t="s">
        <v>429</v>
      </c>
      <c r="C989" t="s">
        <v>2548</v>
      </c>
      <c r="D989">
        <v>10</v>
      </c>
      <c r="E989">
        <v>2</v>
      </c>
      <c r="F989">
        <v>10</v>
      </c>
      <c r="G989">
        <v>4</v>
      </c>
      <c r="H989">
        <v>6</v>
      </c>
      <c r="I989">
        <v>14</v>
      </c>
      <c r="J989">
        <v>145</v>
      </c>
      <c r="K989">
        <v>48</v>
      </c>
      <c r="L989">
        <v>116</v>
      </c>
      <c r="M989">
        <v>486</v>
      </c>
      <c r="N989">
        <v>165</v>
      </c>
      <c r="O989">
        <v>2586</v>
      </c>
      <c r="P989">
        <v>180</v>
      </c>
      <c r="Q989">
        <v>0</v>
      </c>
      <c r="R989">
        <v>8</v>
      </c>
      <c r="S989">
        <v>0.26131687242798352</v>
      </c>
      <c r="T989">
        <v>3.351724137931035</v>
      </c>
      <c r="U989">
        <v>3.4375</v>
      </c>
      <c r="V989">
        <v>22</v>
      </c>
      <c r="W989">
        <v>2</v>
      </c>
      <c r="X989">
        <v>2</v>
      </c>
      <c r="Y989" t="s">
        <v>666</v>
      </c>
      <c r="Z989" t="s">
        <v>849</v>
      </c>
      <c r="AA989" s="6">
        <v>45771.041666666657</v>
      </c>
    </row>
    <row r="990" spans="1:27" hidden="1" x14ac:dyDescent="0.35">
      <c r="A990" t="s">
        <v>1867</v>
      </c>
      <c r="B990" t="s">
        <v>430</v>
      </c>
      <c r="C990" t="s">
        <v>2548</v>
      </c>
      <c r="D990">
        <v>1</v>
      </c>
      <c r="E990">
        <v>2</v>
      </c>
      <c r="F990">
        <v>0</v>
      </c>
      <c r="G990">
        <v>0</v>
      </c>
      <c r="H990">
        <v>6</v>
      </c>
      <c r="I990">
        <v>11</v>
      </c>
      <c r="J990">
        <v>70</v>
      </c>
      <c r="K990">
        <v>25</v>
      </c>
      <c r="L990">
        <v>32</v>
      </c>
      <c r="M990">
        <v>95</v>
      </c>
      <c r="N990">
        <v>60</v>
      </c>
      <c r="O990">
        <v>38</v>
      </c>
      <c r="P990">
        <v>45</v>
      </c>
      <c r="Q990">
        <v>0</v>
      </c>
      <c r="R990">
        <v>2</v>
      </c>
      <c r="S990">
        <v>0.37894736842105259</v>
      </c>
      <c r="T990">
        <v>1.357142857142857</v>
      </c>
      <c r="U990">
        <v>2.4</v>
      </c>
      <c r="V990">
        <v>0</v>
      </c>
      <c r="W990">
        <v>0</v>
      </c>
      <c r="X990">
        <v>0</v>
      </c>
      <c r="Y990" t="s">
        <v>552</v>
      </c>
      <c r="Z990" t="s">
        <v>855</v>
      </c>
      <c r="AA990" s="6">
        <v>45767.28402777778</v>
      </c>
    </row>
    <row r="991" spans="1:27" hidden="1" x14ac:dyDescent="0.35">
      <c r="A991" t="s">
        <v>1868</v>
      </c>
      <c r="B991" t="s">
        <v>429</v>
      </c>
      <c r="C991" t="s">
        <v>2548</v>
      </c>
      <c r="D991">
        <v>22</v>
      </c>
      <c r="E991">
        <v>2</v>
      </c>
      <c r="F991">
        <v>3</v>
      </c>
      <c r="G991">
        <v>13</v>
      </c>
      <c r="H991">
        <v>9</v>
      </c>
      <c r="I991">
        <v>20</v>
      </c>
      <c r="J991">
        <v>169</v>
      </c>
      <c r="K991">
        <v>34</v>
      </c>
      <c r="L991">
        <v>184</v>
      </c>
      <c r="M991">
        <v>2729</v>
      </c>
      <c r="N991">
        <v>222</v>
      </c>
      <c r="O991">
        <v>1407</v>
      </c>
      <c r="P991">
        <v>152</v>
      </c>
      <c r="Q991">
        <v>0</v>
      </c>
      <c r="R991">
        <v>20</v>
      </c>
      <c r="S991">
        <v>0.85892268230120927</v>
      </c>
      <c r="T991">
        <v>16.147928994082839</v>
      </c>
      <c r="U991">
        <v>6.5294117647058822</v>
      </c>
      <c r="V991">
        <v>3</v>
      </c>
      <c r="W991">
        <v>1</v>
      </c>
      <c r="X991">
        <v>0</v>
      </c>
      <c r="Y991" t="s">
        <v>3449</v>
      </c>
      <c r="Z991" t="s">
        <v>849</v>
      </c>
      <c r="AA991" s="6">
        <v>45771.041666666657</v>
      </c>
    </row>
    <row r="992" spans="1:27" hidden="1" x14ac:dyDescent="0.35">
      <c r="A992" t="s">
        <v>1869</v>
      </c>
      <c r="B992" t="s">
        <v>430</v>
      </c>
      <c r="C992" t="s">
        <v>2548</v>
      </c>
      <c r="D992">
        <v>7</v>
      </c>
      <c r="E992">
        <v>2</v>
      </c>
      <c r="F992">
        <v>5</v>
      </c>
      <c r="G992">
        <v>0</v>
      </c>
      <c r="H992">
        <v>7</v>
      </c>
      <c r="I992">
        <v>13</v>
      </c>
      <c r="J992">
        <v>68</v>
      </c>
      <c r="K992">
        <v>34</v>
      </c>
      <c r="L992">
        <v>45</v>
      </c>
      <c r="M992">
        <v>71</v>
      </c>
      <c r="N992">
        <v>35</v>
      </c>
      <c r="O992">
        <v>64</v>
      </c>
      <c r="P992">
        <v>65</v>
      </c>
      <c r="Q992">
        <v>0</v>
      </c>
      <c r="R992">
        <v>5</v>
      </c>
      <c r="S992">
        <v>0.80281690140845074</v>
      </c>
      <c r="T992">
        <v>1.044117647058824</v>
      </c>
      <c r="U992">
        <v>1.029411764705882</v>
      </c>
      <c r="V992">
        <v>4</v>
      </c>
      <c r="W992">
        <v>0</v>
      </c>
      <c r="X992">
        <v>0</v>
      </c>
      <c r="Y992" t="s">
        <v>3450</v>
      </c>
      <c r="Z992" t="s">
        <v>855</v>
      </c>
      <c r="AA992" s="6">
        <v>45771.138888888891</v>
      </c>
    </row>
    <row r="993" spans="1:27" hidden="1" x14ac:dyDescent="0.35">
      <c r="A993" t="s">
        <v>1870</v>
      </c>
      <c r="B993" t="s">
        <v>430</v>
      </c>
      <c r="C993" t="s">
        <v>2551</v>
      </c>
      <c r="D993">
        <v>18</v>
      </c>
      <c r="E993">
        <v>5</v>
      </c>
      <c r="F993">
        <v>5</v>
      </c>
      <c r="G993">
        <v>2</v>
      </c>
      <c r="H993">
        <v>9</v>
      </c>
      <c r="I993">
        <v>19</v>
      </c>
      <c r="J993">
        <v>298</v>
      </c>
      <c r="K993">
        <v>92</v>
      </c>
      <c r="L993">
        <v>249</v>
      </c>
      <c r="M993">
        <v>1063</v>
      </c>
      <c r="N993">
        <v>133</v>
      </c>
      <c r="O993">
        <v>692</v>
      </c>
      <c r="P993">
        <v>255</v>
      </c>
      <c r="Q993">
        <v>0</v>
      </c>
      <c r="R993">
        <v>13</v>
      </c>
      <c r="S993">
        <v>0.59325210871602629</v>
      </c>
      <c r="T993">
        <v>3.5671140939597321</v>
      </c>
      <c r="U993">
        <v>1.445652173913043</v>
      </c>
      <c r="V993">
        <v>9</v>
      </c>
      <c r="W993">
        <v>464</v>
      </c>
      <c r="X993">
        <v>0</v>
      </c>
      <c r="Y993" t="s">
        <v>3451</v>
      </c>
      <c r="Z993" t="s">
        <v>849</v>
      </c>
      <c r="AA993" s="6">
        <v>45767.152777777781</v>
      </c>
    </row>
    <row r="994" spans="1:27" hidden="1" x14ac:dyDescent="0.35">
      <c r="A994" t="s">
        <v>1871</v>
      </c>
      <c r="B994" t="s">
        <v>430</v>
      </c>
      <c r="C994" t="s">
        <v>2548</v>
      </c>
      <c r="D994">
        <v>23</v>
      </c>
      <c r="E994">
        <v>3</v>
      </c>
      <c r="F994">
        <v>33</v>
      </c>
      <c r="G994">
        <v>0</v>
      </c>
      <c r="H994">
        <v>11</v>
      </c>
      <c r="I994">
        <v>19</v>
      </c>
      <c r="J994">
        <v>688</v>
      </c>
      <c r="K994">
        <v>154</v>
      </c>
      <c r="L994">
        <v>428</v>
      </c>
      <c r="M994">
        <v>2632</v>
      </c>
      <c r="N994">
        <v>410</v>
      </c>
      <c r="O994">
        <v>2104</v>
      </c>
      <c r="P994">
        <v>228</v>
      </c>
      <c r="Q994">
        <v>0</v>
      </c>
      <c r="R994">
        <v>30</v>
      </c>
      <c r="S994">
        <v>0.1583143507972665</v>
      </c>
      <c r="T994">
        <v>3.8255813953488369</v>
      </c>
      <c r="U994">
        <v>2.662337662337662</v>
      </c>
      <c r="V994">
        <v>9</v>
      </c>
      <c r="W994">
        <v>5</v>
      </c>
      <c r="X994">
        <v>0</v>
      </c>
      <c r="Y994" t="s">
        <v>3452</v>
      </c>
      <c r="Z994" t="s">
        <v>849</v>
      </c>
      <c r="AA994" s="6">
        <v>45767.274305555547</v>
      </c>
    </row>
    <row r="995" spans="1:27" hidden="1" x14ac:dyDescent="0.35">
      <c r="A995" t="s">
        <v>1872</v>
      </c>
      <c r="B995" t="s">
        <v>429</v>
      </c>
      <c r="C995" t="s">
        <v>2548</v>
      </c>
      <c r="D995">
        <v>1</v>
      </c>
      <c r="E995">
        <v>2</v>
      </c>
      <c r="F995">
        <v>0</v>
      </c>
      <c r="G995">
        <v>0</v>
      </c>
      <c r="H995">
        <v>6</v>
      </c>
      <c r="I995">
        <v>11</v>
      </c>
      <c r="J995">
        <v>65</v>
      </c>
      <c r="K995">
        <v>28</v>
      </c>
      <c r="L995">
        <v>0</v>
      </c>
      <c r="M995">
        <v>94</v>
      </c>
      <c r="N995">
        <v>63</v>
      </c>
      <c r="O995">
        <v>0</v>
      </c>
      <c r="P995">
        <v>42</v>
      </c>
      <c r="Q995">
        <v>0</v>
      </c>
      <c r="R995">
        <v>2</v>
      </c>
      <c r="S995">
        <v>0.41489361702127658</v>
      </c>
      <c r="T995">
        <v>1.4461538461538459</v>
      </c>
      <c r="U995">
        <v>2.25</v>
      </c>
      <c r="V995">
        <v>0</v>
      </c>
      <c r="W995">
        <v>1</v>
      </c>
      <c r="X995">
        <v>1</v>
      </c>
      <c r="Y995" t="s">
        <v>2911</v>
      </c>
      <c r="Z995" t="s">
        <v>855</v>
      </c>
      <c r="AA995" s="6">
        <v>45771.041666666657</v>
      </c>
    </row>
    <row r="996" spans="1:27" hidden="1" x14ac:dyDescent="0.35">
      <c r="A996" t="s">
        <v>1873</v>
      </c>
      <c r="B996" t="s">
        <v>430</v>
      </c>
      <c r="C996" t="s">
        <v>2548</v>
      </c>
      <c r="D996">
        <v>24</v>
      </c>
      <c r="E996">
        <v>4</v>
      </c>
      <c r="F996">
        <v>6</v>
      </c>
      <c r="G996">
        <v>0</v>
      </c>
      <c r="H996">
        <v>12</v>
      </c>
      <c r="I996">
        <v>15</v>
      </c>
      <c r="J996">
        <v>117</v>
      </c>
      <c r="K996">
        <v>55</v>
      </c>
      <c r="L996">
        <v>97</v>
      </c>
      <c r="M996">
        <v>449</v>
      </c>
      <c r="N996">
        <v>91</v>
      </c>
      <c r="O996">
        <v>372</v>
      </c>
      <c r="P996">
        <v>135</v>
      </c>
      <c r="Q996">
        <v>0</v>
      </c>
      <c r="R996">
        <v>20</v>
      </c>
      <c r="S996">
        <v>0.38926174496644289</v>
      </c>
      <c r="T996">
        <v>3.8376068376068382</v>
      </c>
      <c r="U996">
        <v>1.654545454545455</v>
      </c>
      <c r="V996">
        <v>9</v>
      </c>
      <c r="W996">
        <v>1</v>
      </c>
      <c r="X996">
        <v>0</v>
      </c>
      <c r="Y996" t="s">
        <v>3453</v>
      </c>
      <c r="Z996" t="s">
        <v>849</v>
      </c>
      <c r="AA996" s="6">
        <v>45767.301388888889</v>
      </c>
    </row>
    <row r="997" spans="1:27" hidden="1" x14ac:dyDescent="0.35">
      <c r="A997" t="s">
        <v>1874</v>
      </c>
      <c r="B997" t="s">
        <v>430</v>
      </c>
      <c r="C997" t="s">
        <v>2548</v>
      </c>
      <c r="D997">
        <v>20</v>
      </c>
      <c r="E997">
        <v>2</v>
      </c>
      <c r="F997">
        <v>8</v>
      </c>
      <c r="G997">
        <v>0</v>
      </c>
      <c r="H997">
        <v>6</v>
      </c>
      <c r="I997">
        <v>15</v>
      </c>
      <c r="J997">
        <v>87</v>
      </c>
      <c r="K997">
        <v>49</v>
      </c>
      <c r="L997">
        <v>108</v>
      </c>
      <c r="M997">
        <v>140</v>
      </c>
      <c r="N997">
        <v>55</v>
      </c>
      <c r="O997">
        <v>267</v>
      </c>
      <c r="P997">
        <v>93</v>
      </c>
      <c r="Q997">
        <v>0</v>
      </c>
      <c r="R997">
        <v>18</v>
      </c>
      <c r="S997">
        <v>0.79285714285714282</v>
      </c>
      <c r="T997">
        <v>1.6091954022988511</v>
      </c>
      <c r="U997">
        <v>1.1224489795918371</v>
      </c>
      <c r="V997">
        <v>9</v>
      </c>
      <c r="W997">
        <v>0</v>
      </c>
      <c r="X997">
        <v>0</v>
      </c>
      <c r="Y997" t="s">
        <v>3454</v>
      </c>
      <c r="Z997" t="s">
        <v>849</v>
      </c>
      <c r="AA997" s="6">
        <v>45768.095833333333</v>
      </c>
    </row>
    <row r="998" spans="1:27" hidden="1" x14ac:dyDescent="0.35">
      <c r="A998" t="s">
        <v>1875</v>
      </c>
      <c r="B998" t="s">
        <v>429</v>
      </c>
      <c r="C998" t="s">
        <v>2550</v>
      </c>
      <c r="D998">
        <v>12</v>
      </c>
      <c r="E998">
        <v>4</v>
      </c>
      <c r="F998">
        <v>2</v>
      </c>
      <c r="G998">
        <v>10</v>
      </c>
      <c r="H998">
        <v>24</v>
      </c>
      <c r="I998">
        <v>14</v>
      </c>
      <c r="J998">
        <v>129</v>
      </c>
      <c r="K998">
        <v>38</v>
      </c>
      <c r="L998">
        <v>37</v>
      </c>
      <c r="M998">
        <v>358</v>
      </c>
      <c r="N998">
        <v>69</v>
      </c>
      <c r="O998">
        <v>122</v>
      </c>
      <c r="P998">
        <v>139</v>
      </c>
      <c r="Q998">
        <v>0</v>
      </c>
      <c r="R998">
        <v>10</v>
      </c>
      <c r="S998">
        <v>0.53910614525139666</v>
      </c>
      <c r="T998">
        <v>2.775193798449612</v>
      </c>
      <c r="U998">
        <v>1.8157894736842111</v>
      </c>
      <c r="V998">
        <v>17</v>
      </c>
      <c r="W998">
        <v>1</v>
      </c>
      <c r="X998">
        <v>2</v>
      </c>
      <c r="Y998" t="s">
        <v>3455</v>
      </c>
      <c r="Z998" t="s">
        <v>3995</v>
      </c>
      <c r="AA998" s="6">
        <v>45771.041666666657</v>
      </c>
    </row>
    <row r="999" spans="1:27" hidden="1" x14ac:dyDescent="0.35">
      <c r="A999" t="s">
        <v>1876</v>
      </c>
      <c r="B999" t="s">
        <v>429</v>
      </c>
      <c r="C999" t="s">
        <v>2548</v>
      </c>
      <c r="D999">
        <v>9</v>
      </c>
      <c r="E999">
        <v>2</v>
      </c>
      <c r="F999">
        <v>0</v>
      </c>
      <c r="G999">
        <v>0</v>
      </c>
      <c r="H999">
        <v>12</v>
      </c>
      <c r="I999">
        <v>14</v>
      </c>
      <c r="J999">
        <v>90</v>
      </c>
      <c r="K999">
        <v>49</v>
      </c>
      <c r="L999">
        <v>68</v>
      </c>
      <c r="M999">
        <v>396</v>
      </c>
      <c r="N999">
        <v>69</v>
      </c>
      <c r="O999">
        <v>80</v>
      </c>
      <c r="P999">
        <v>93</v>
      </c>
      <c r="Q999">
        <v>0</v>
      </c>
      <c r="R999">
        <v>9</v>
      </c>
      <c r="S999">
        <v>0.94696969696969702</v>
      </c>
      <c r="T999">
        <v>4.4000000000000004</v>
      </c>
      <c r="U999">
        <v>1.408163265306122</v>
      </c>
      <c r="V999">
        <v>15</v>
      </c>
      <c r="W999">
        <v>1</v>
      </c>
      <c r="X999">
        <v>1</v>
      </c>
      <c r="Y999" t="s">
        <v>3456</v>
      </c>
      <c r="Z999" t="s">
        <v>855</v>
      </c>
      <c r="AA999" s="6">
        <v>45771.041666666657</v>
      </c>
    </row>
    <row r="1000" spans="1:27" hidden="1" x14ac:dyDescent="0.35">
      <c r="A1000" t="s">
        <v>1877</v>
      </c>
      <c r="B1000" t="s">
        <v>429</v>
      </c>
      <c r="C1000" t="s">
        <v>2548</v>
      </c>
      <c r="D1000">
        <v>10</v>
      </c>
      <c r="E1000">
        <v>4</v>
      </c>
      <c r="F1000">
        <v>48</v>
      </c>
      <c r="G1000">
        <v>44</v>
      </c>
      <c r="H1000">
        <v>9</v>
      </c>
      <c r="I1000">
        <v>18</v>
      </c>
      <c r="J1000">
        <v>686</v>
      </c>
      <c r="K1000">
        <v>125</v>
      </c>
      <c r="L1000">
        <v>2075</v>
      </c>
      <c r="M1000">
        <v>42275</v>
      </c>
      <c r="N1000">
        <v>2648</v>
      </c>
      <c r="O1000">
        <v>37880</v>
      </c>
      <c r="P1000">
        <v>677</v>
      </c>
      <c r="Q1000">
        <v>0</v>
      </c>
      <c r="R1000">
        <v>44</v>
      </c>
      <c r="S1000">
        <v>0.94685351040952803</v>
      </c>
      <c r="T1000">
        <v>61.625364431486879</v>
      </c>
      <c r="U1000">
        <v>21.184000000000001</v>
      </c>
      <c r="V1000">
        <v>2</v>
      </c>
      <c r="W1000">
        <v>0</v>
      </c>
      <c r="X1000">
        <v>1</v>
      </c>
      <c r="Y1000" t="s">
        <v>3457</v>
      </c>
      <c r="Z1000" t="s">
        <v>849</v>
      </c>
      <c r="AA1000" s="6">
        <v>45771.041666666657</v>
      </c>
    </row>
    <row r="1001" spans="1:27" hidden="1" x14ac:dyDescent="0.35">
      <c r="A1001" t="s">
        <v>1878</v>
      </c>
      <c r="B1001" t="s">
        <v>430</v>
      </c>
      <c r="C1001" t="s">
        <v>2548</v>
      </c>
      <c r="D1001">
        <v>14</v>
      </c>
      <c r="E1001">
        <v>2</v>
      </c>
      <c r="F1001">
        <v>2</v>
      </c>
      <c r="G1001">
        <v>0</v>
      </c>
      <c r="H1001">
        <v>13</v>
      </c>
      <c r="I1001">
        <v>14</v>
      </c>
      <c r="J1001">
        <v>102</v>
      </c>
      <c r="K1001">
        <v>35</v>
      </c>
      <c r="L1001">
        <v>60</v>
      </c>
      <c r="M1001">
        <v>216</v>
      </c>
      <c r="N1001">
        <v>187</v>
      </c>
      <c r="O1001">
        <v>193</v>
      </c>
      <c r="P1001">
        <v>79</v>
      </c>
      <c r="Q1001">
        <v>0</v>
      </c>
      <c r="R1001">
        <v>12</v>
      </c>
      <c r="S1001">
        <v>0.81018518518518523</v>
      </c>
      <c r="T1001">
        <v>2.117647058823529</v>
      </c>
      <c r="U1001">
        <v>5.3428571428571434</v>
      </c>
      <c r="V1001">
        <v>17</v>
      </c>
      <c r="W1001">
        <v>1</v>
      </c>
      <c r="X1001">
        <v>2</v>
      </c>
      <c r="Y1001" t="s">
        <v>3458</v>
      </c>
      <c r="Z1001" t="s">
        <v>849</v>
      </c>
      <c r="AA1001" s="6">
        <v>45767.167361111111</v>
      </c>
    </row>
    <row r="1002" spans="1:27" hidden="1" x14ac:dyDescent="0.35">
      <c r="A1002" t="s">
        <v>1879</v>
      </c>
      <c r="B1002" t="s">
        <v>429</v>
      </c>
      <c r="C1002" t="s">
        <v>2553</v>
      </c>
      <c r="D1002">
        <v>28</v>
      </c>
      <c r="E1002">
        <v>2</v>
      </c>
      <c r="F1002">
        <v>3</v>
      </c>
      <c r="G1002">
        <v>1</v>
      </c>
      <c r="H1002">
        <v>12</v>
      </c>
      <c r="I1002">
        <v>20</v>
      </c>
      <c r="J1002">
        <v>98</v>
      </c>
      <c r="K1002">
        <v>32</v>
      </c>
      <c r="L1002">
        <v>45</v>
      </c>
      <c r="M1002">
        <v>583</v>
      </c>
      <c r="N1002">
        <v>620</v>
      </c>
      <c r="O1002">
        <v>736</v>
      </c>
      <c r="P1002">
        <v>91</v>
      </c>
      <c r="Q1002">
        <v>0</v>
      </c>
      <c r="R1002">
        <v>26</v>
      </c>
      <c r="S1002">
        <v>0.69468267581475129</v>
      </c>
      <c r="T1002">
        <v>5.9489795918367347</v>
      </c>
      <c r="U1002">
        <v>19.375</v>
      </c>
      <c r="V1002">
        <v>17</v>
      </c>
      <c r="W1002">
        <v>1</v>
      </c>
      <c r="X1002">
        <v>0</v>
      </c>
      <c r="Y1002" t="s">
        <v>3459</v>
      </c>
      <c r="Z1002" t="s">
        <v>849</v>
      </c>
      <c r="AA1002" s="6">
        <v>45771.041666666657</v>
      </c>
    </row>
    <row r="1003" spans="1:27" hidden="1" x14ac:dyDescent="0.35">
      <c r="A1003" t="s">
        <v>1880</v>
      </c>
      <c r="B1003" t="s">
        <v>429</v>
      </c>
      <c r="C1003" t="s">
        <v>2548</v>
      </c>
      <c r="D1003">
        <v>21</v>
      </c>
      <c r="E1003">
        <v>4</v>
      </c>
      <c r="F1003">
        <v>14</v>
      </c>
      <c r="G1003">
        <v>0</v>
      </c>
      <c r="H1003">
        <v>11</v>
      </c>
      <c r="I1003">
        <v>16</v>
      </c>
      <c r="J1003">
        <v>125</v>
      </c>
      <c r="K1003">
        <v>67</v>
      </c>
      <c r="L1003">
        <v>125</v>
      </c>
      <c r="M1003">
        <v>877</v>
      </c>
      <c r="N1003">
        <v>222</v>
      </c>
      <c r="O1003">
        <v>4355</v>
      </c>
      <c r="P1003">
        <v>161</v>
      </c>
      <c r="Q1003">
        <v>0</v>
      </c>
      <c r="R1003">
        <v>17</v>
      </c>
      <c r="S1003">
        <v>0.65415244596131972</v>
      </c>
      <c r="T1003">
        <v>7.016</v>
      </c>
      <c r="U1003">
        <v>3.3134328358208949</v>
      </c>
      <c r="V1003">
        <v>8</v>
      </c>
      <c r="W1003">
        <v>2</v>
      </c>
      <c r="X1003">
        <v>0</v>
      </c>
      <c r="Y1003" t="s">
        <v>3460</v>
      </c>
      <c r="Z1003" t="s">
        <v>853</v>
      </c>
      <c r="AA1003" s="6">
        <v>45771.041666666657</v>
      </c>
    </row>
    <row r="1004" spans="1:27" hidden="1" x14ac:dyDescent="0.35">
      <c r="A1004" t="s">
        <v>1881</v>
      </c>
      <c r="B1004" t="s">
        <v>429</v>
      </c>
      <c r="C1004" t="s">
        <v>2548</v>
      </c>
      <c r="D1004">
        <v>17</v>
      </c>
      <c r="E1004">
        <v>4</v>
      </c>
      <c r="F1004">
        <v>9</v>
      </c>
      <c r="G1004">
        <v>20</v>
      </c>
      <c r="H1004">
        <v>12</v>
      </c>
      <c r="I1004">
        <v>18</v>
      </c>
      <c r="J1004">
        <v>143</v>
      </c>
      <c r="K1004">
        <v>168</v>
      </c>
      <c r="L1004">
        <v>119</v>
      </c>
      <c r="M1004">
        <v>593</v>
      </c>
      <c r="N1004">
        <v>214</v>
      </c>
      <c r="O1004">
        <v>309</v>
      </c>
      <c r="P1004">
        <v>153</v>
      </c>
      <c r="Q1004">
        <v>0</v>
      </c>
      <c r="R1004">
        <v>13</v>
      </c>
      <c r="S1004">
        <v>0.26262626262626271</v>
      </c>
      <c r="T1004">
        <v>4.1468531468531467</v>
      </c>
      <c r="U1004">
        <v>1.2738095238095239</v>
      </c>
      <c r="V1004">
        <v>9</v>
      </c>
      <c r="W1004">
        <v>4</v>
      </c>
      <c r="X1004">
        <v>2</v>
      </c>
      <c r="Y1004" t="s">
        <v>3461</v>
      </c>
      <c r="Z1004" t="s">
        <v>849</v>
      </c>
      <c r="AA1004" s="6">
        <v>45771.041666666657</v>
      </c>
    </row>
    <row r="1005" spans="1:27" hidden="1" x14ac:dyDescent="0.35">
      <c r="A1005" t="s">
        <v>1882</v>
      </c>
      <c r="B1005" t="s">
        <v>429</v>
      </c>
      <c r="C1005" t="s">
        <v>2548</v>
      </c>
      <c r="D1005">
        <v>14</v>
      </c>
      <c r="E1005">
        <v>2</v>
      </c>
      <c r="F1005">
        <v>6</v>
      </c>
      <c r="G1005">
        <v>8</v>
      </c>
      <c r="H1005">
        <v>19</v>
      </c>
      <c r="I1005">
        <v>16</v>
      </c>
      <c r="J1005">
        <v>134</v>
      </c>
      <c r="K1005">
        <v>61</v>
      </c>
      <c r="L1005">
        <v>234</v>
      </c>
      <c r="M1005">
        <v>4355</v>
      </c>
      <c r="N1005">
        <v>7164</v>
      </c>
      <c r="O1005">
        <v>2066</v>
      </c>
      <c r="P1005">
        <v>142</v>
      </c>
      <c r="Q1005">
        <v>0</v>
      </c>
      <c r="R1005">
        <v>12</v>
      </c>
      <c r="S1005">
        <v>0.5746575342465754</v>
      </c>
      <c r="T1005">
        <v>32.5</v>
      </c>
      <c r="U1005">
        <v>117.4426229508197</v>
      </c>
      <c r="V1005">
        <v>21</v>
      </c>
      <c r="W1005">
        <v>3</v>
      </c>
      <c r="X1005">
        <v>2</v>
      </c>
      <c r="Y1005" t="s">
        <v>3462</v>
      </c>
      <c r="Z1005" t="s">
        <v>849</v>
      </c>
      <c r="AA1005" s="6">
        <v>45771.041666666657</v>
      </c>
    </row>
    <row r="1006" spans="1:27" x14ac:dyDescent="0.35">
      <c r="A1006" t="s">
        <v>1883</v>
      </c>
      <c r="B1006" t="s">
        <v>429</v>
      </c>
      <c r="C1006" t="s">
        <v>2549</v>
      </c>
      <c r="D1006">
        <v>10</v>
      </c>
      <c r="E1006">
        <v>5</v>
      </c>
      <c r="F1006">
        <v>10</v>
      </c>
      <c r="G1006">
        <v>0</v>
      </c>
      <c r="H1006">
        <v>7</v>
      </c>
      <c r="I1006">
        <v>16</v>
      </c>
      <c r="J1006">
        <v>157</v>
      </c>
      <c r="K1006">
        <v>57</v>
      </c>
      <c r="L1006">
        <v>100</v>
      </c>
      <c r="M1006">
        <v>553</v>
      </c>
      <c r="N1006">
        <v>134</v>
      </c>
      <c r="O1006">
        <v>359</v>
      </c>
      <c r="P1006">
        <v>205</v>
      </c>
      <c r="Q1006">
        <v>0</v>
      </c>
      <c r="R1006">
        <v>5</v>
      </c>
      <c r="S1006">
        <v>0.27667269439421338</v>
      </c>
      <c r="T1006">
        <v>3.5222929936305731</v>
      </c>
      <c r="U1006">
        <v>2.3508771929824559</v>
      </c>
      <c r="V1006">
        <v>1</v>
      </c>
      <c r="W1006">
        <v>0</v>
      </c>
      <c r="X1006">
        <v>1</v>
      </c>
      <c r="Y1006" t="s">
        <v>651</v>
      </c>
      <c r="Z1006" t="s">
        <v>4027</v>
      </c>
      <c r="AA1006" s="6">
        <v>45771.041666666657</v>
      </c>
    </row>
    <row r="1007" spans="1:27" hidden="1" x14ac:dyDescent="0.35">
      <c r="A1007" t="s">
        <v>1884</v>
      </c>
      <c r="B1007" t="s">
        <v>429</v>
      </c>
      <c r="C1007" t="s">
        <v>2553</v>
      </c>
      <c r="D1007">
        <v>5</v>
      </c>
      <c r="E1007">
        <v>2</v>
      </c>
      <c r="F1007">
        <v>0</v>
      </c>
      <c r="G1007">
        <v>0</v>
      </c>
      <c r="H1007">
        <v>8</v>
      </c>
      <c r="I1007">
        <v>13</v>
      </c>
      <c r="J1007">
        <v>123</v>
      </c>
      <c r="K1007">
        <v>34</v>
      </c>
      <c r="L1007">
        <v>0</v>
      </c>
      <c r="M1007">
        <v>214</v>
      </c>
      <c r="N1007">
        <v>63</v>
      </c>
      <c r="O1007">
        <v>0</v>
      </c>
      <c r="P1007">
        <v>74</v>
      </c>
      <c r="Q1007">
        <v>0</v>
      </c>
      <c r="R1007">
        <v>5</v>
      </c>
      <c r="S1007">
        <v>0.24651162790697681</v>
      </c>
      <c r="T1007">
        <v>1.7398373983739841</v>
      </c>
      <c r="U1007">
        <v>1.8529411764705881</v>
      </c>
      <c r="V1007">
        <v>0</v>
      </c>
      <c r="W1007">
        <v>0</v>
      </c>
      <c r="X1007">
        <v>2</v>
      </c>
      <c r="Y1007" t="s">
        <v>2814</v>
      </c>
      <c r="Z1007" t="s">
        <v>855</v>
      </c>
      <c r="AA1007" s="6">
        <v>45771.041666666657</v>
      </c>
    </row>
    <row r="1008" spans="1:27" hidden="1" x14ac:dyDescent="0.35">
      <c r="A1008" t="s">
        <v>1885</v>
      </c>
      <c r="B1008" t="s">
        <v>429</v>
      </c>
      <c r="C1008" t="s">
        <v>2548</v>
      </c>
      <c r="D1008">
        <v>4</v>
      </c>
      <c r="E1008">
        <v>2</v>
      </c>
      <c r="F1008">
        <v>7</v>
      </c>
      <c r="G1008">
        <v>0</v>
      </c>
      <c r="H1008">
        <v>6</v>
      </c>
      <c r="I1008">
        <v>14</v>
      </c>
      <c r="J1008">
        <v>77</v>
      </c>
      <c r="K1008">
        <v>33</v>
      </c>
      <c r="L1008">
        <v>67</v>
      </c>
      <c r="M1008">
        <v>206</v>
      </c>
      <c r="N1008">
        <v>34</v>
      </c>
      <c r="O1008">
        <v>82</v>
      </c>
      <c r="P1008">
        <v>84</v>
      </c>
      <c r="Q1008">
        <v>0</v>
      </c>
      <c r="R1008">
        <v>5</v>
      </c>
      <c r="S1008">
        <v>0.33333333333333331</v>
      </c>
      <c r="T1008">
        <v>2.6753246753246751</v>
      </c>
      <c r="U1008">
        <v>1.0303030303030301</v>
      </c>
      <c r="V1008">
        <v>5</v>
      </c>
      <c r="W1008">
        <v>1</v>
      </c>
      <c r="X1008">
        <v>0</v>
      </c>
      <c r="Y1008" t="s">
        <v>3463</v>
      </c>
      <c r="Z1008" t="s">
        <v>855</v>
      </c>
      <c r="AA1008" s="6">
        <v>45771.041666666657</v>
      </c>
    </row>
    <row r="1009" spans="1:27" hidden="1" x14ac:dyDescent="0.35">
      <c r="A1009" t="s">
        <v>1886</v>
      </c>
      <c r="B1009" t="s">
        <v>429</v>
      </c>
      <c r="C1009" t="s">
        <v>2548</v>
      </c>
      <c r="D1009">
        <v>8</v>
      </c>
      <c r="E1009">
        <v>4</v>
      </c>
      <c r="F1009">
        <v>3</v>
      </c>
      <c r="G1009">
        <v>13</v>
      </c>
      <c r="H1009">
        <v>8</v>
      </c>
      <c r="I1009">
        <v>13</v>
      </c>
      <c r="J1009">
        <v>63</v>
      </c>
      <c r="K1009">
        <v>26</v>
      </c>
      <c r="L1009">
        <v>37</v>
      </c>
      <c r="M1009">
        <v>167</v>
      </c>
      <c r="N1009">
        <v>178</v>
      </c>
      <c r="O1009">
        <v>145</v>
      </c>
      <c r="P1009">
        <v>61</v>
      </c>
      <c r="Q1009">
        <v>0</v>
      </c>
      <c r="R1009">
        <v>5</v>
      </c>
      <c r="S1009">
        <v>0.50602409638554213</v>
      </c>
      <c r="T1009">
        <v>2.6507936507936511</v>
      </c>
      <c r="U1009">
        <v>6.8461538461538458</v>
      </c>
      <c r="V1009">
        <v>8</v>
      </c>
      <c r="W1009">
        <v>166</v>
      </c>
      <c r="X1009">
        <v>2</v>
      </c>
      <c r="Y1009" t="s">
        <v>3464</v>
      </c>
      <c r="Z1009" t="s">
        <v>855</v>
      </c>
      <c r="AA1009" s="6">
        <v>45771.041666666657</v>
      </c>
    </row>
    <row r="1010" spans="1:27" hidden="1" x14ac:dyDescent="0.35">
      <c r="A1010" t="s">
        <v>1887</v>
      </c>
      <c r="B1010" t="s">
        <v>429</v>
      </c>
      <c r="C1010" t="s">
        <v>2548</v>
      </c>
      <c r="D1010">
        <v>26</v>
      </c>
      <c r="E1010">
        <v>4</v>
      </c>
      <c r="F1010">
        <v>24</v>
      </c>
      <c r="G1010">
        <v>26</v>
      </c>
      <c r="H1010">
        <v>11</v>
      </c>
      <c r="I1010">
        <v>27</v>
      </c>
      <c r="J1010">
        <v>2032</v>
      </c>
      <c r="K1010">
        <v>414</v>
      </c>
      <c r="L1010">
        <v>1676</v>
      </c>
      <c r="M1010">
        <v>51176</v>
      </c>
      <c r="N1010">
        <v>7135</v>
      </c>
      <c r="O1010">
        <v>35573</v>
      </c>
      <c r="P1010">
        <v>2003</v>
      </c>
      <c r="Q1010">
        <v>0</v>
      </c>
      <c r="R1010">
        <v>22</v>
      </c>
      <c r="S1010">
        <v>0.7812659020628645</v>
      </c>
      <c r="T1010">
        <v>25.185039370078741</v>
      </c>
      <c r="U1010">
        <v>17.234299516908209</v>
      </c>
      <c r="V1010">
        <v>1</v>
      </c>
      <c r="W1010">
        <v>1</v>
      </c>
      <c r="X1010">
        <v>0</v>
      </c>
      <c r="Y1010" t="s">
        <v>3465</v>
      </c>
      <c r="Z1010" t="s">
        <v>849</v>
      </c>
      <c r="AA1010" s="6">
        <v>45771.041666666657</v>
      </c>
    </row>
    <row r="1011" spans="1:27" hidden="1" x14ac:dyDescent="0.35">
      <c r="A1011" t="s">
        <v>1888</v>
      </c>
      <c r="B1011" t="s">
        <v>429</v>
      </c>
      <c r="C1011" t="s">
        <v>2548</v>
      </c>
      <c r="D1011">
        <v>18</v>
      </c>
      <c r="E1011">
        <v>2</v>
      </c>
      <c r="F1011">
        <v>0</v>
      </c>
      <c r="G1011">
        <v>0</v>
      </c>
      <c r="H1011">
        <v>9</v>
      </c>
      <c r="I1011">
        <v>15</v>
      </c>
      <c r="J1011">
        <v>553</v>
      </c>
      <c r="K1011">
        <v>63</v>
      </c>
      <c r="L1011">
        <v>0</v>
      </c>
      <c r="M1011">
        <v>1099</v>
      </c>
      <c r="N1011">
        <v>113</v>
      </c>
      <c r="O1011">
        <v>0</v>
      </c>
      <c r="P1011">
        <v>569</v>
      </c>
      <c r="Q1011">
        <v>0</v>
      </c>
      <c r="R1011">
        <v>18</v>
      </c>
      <c r="S1011">
        <v>0.92909090909090908</v>
      </c>
      <c r="T1011">
        <v>1.9873417721518991</v>
      </c>
      <c r="U1011">
        <v>1.7936507936507939</v>
      </c>
      <c r="V1011">
        <v>0</v>
      </c>
      <c r="W1011">
        <v>6</v>
      </c>
      <c r="X1011">
        <v>1</v>
      </c>
      <c r="Y1011" t="s">
        <v>3466</v>
      </c>
      <c r="Z1011" t="s">
        <v>855</v>
      </c>
      <c r="AA1011" s="6">
        <v>45771.041666666657</v>
      </c>
    </row>
    <row r="1012" spans="1:27" hidden="1" x14ac:dyDescent="0.35">
      <c r="A1012" t="s">
        <v>1889</v>
      </c>
      <c r="B1012" t="s">
        <v>429</v>
      </c>
      <c r="C1012" t="s">
        <v>2553</v>
      </c>
      <c r="D1012">
        <v>37</v>
      </c>
      <c r="E1012">
        <v>2</v>
      </c>
      <c r="F1012">
        <v>17</v>
      </c>
      <c r="G1012">
        <v>11</v>
      </c>
      <c r="H1012">
        <v>10</v>
      </c>
      <c r="I1012">
        <v>23</v>
      </c>
      <c r="J1012">
        <v>319</v>
      </c>
      <c r="K1012">
        <v>115</v>
      </c>
      <c r="L1012">
        <v>46</v>
      </c>
      <c r="M1012">
        <v>2497</v>
      </c>
      <c r="N1012">
        <v>479</v>
      </c>
      <c r="O1012">
        <v>1542</v>
      </c>
      <c r="P1012">
        <v>283</v>
      </c>
      <c r="Q1012">
        <v>0</v>
      </c>
      <c r="R1012">
        <v>35</v>
      </c>
      <c r="S1012">
        <v>0.56062424969988001</v>
      </c>
      <c r="T1012">
        <v>7.8275862068965516</v>
      </c>
      <c r="U1012">
        <v>4.1652173913043482</v>
      </c>
      <c r="V1012">
        <v>15</v>
      </c>
      <c r="W1012">
        <v>0</v>
      </c>
      <c r="X1012">
        <v>1</v>
      </c>
      <c r="Y1012" t="s">
        <v>3467</v>
      </c>
      <c r="Z1012" t="s">
        <v>849</v>
      </c>
      <c r="AA1012" s="6">
        <v>45780.041666666657</v>
      </c>
    </row>
    <row r="1013" spans="1:27" hidden="1" x14ac:dyDescent="0.35">
      <c r="A1013" t="s">
        <v>1890</v>
      </c>
      <c r="B1013" t="s">
        <v>429</v>
      </c>
      <c r="C1013" t="s">
        <v>2548</v>
      </c>
      <c r="D1013">
        <v>18</v>
      </c>
      <c r="E1013">
        <v>3</v>
      </c>
      <c r="F1013">
        <v>31</v>
      </c>
      <c r="G1013">
        <v>10</v>
      </c>
      <c r="H1013">
        <v>7</v>
      </c>
      <c r="I1013">
        <v>20</v>
      </c>
      <c r="J1013">
        <v>143</v>
      </c>
      <c r="K1013">
        <v>48</v>
      </c>
      <c r="L1013">
        <v>71</v>
      </c>
      <c r="M1013">
        <v>505</v>
      </c>
      <c r="N1013">
        <v>225</v>
      </c>
      <c r="O1013">
        <v>357</v>
      </c>
      <c r="P1013">
        <v>147</v>
      </c>
      <c r="Q1013">
        <v>0</v>
      </c>
      <c r="R1013">
        <v>28</v>
      </c>
      <c r="S1013">
        <v>0.63992172211350296</v>
      </c>
      <c r="T1013">
        <v>3.5314685314685321</v>
      </c>
      <c r="U1013">
        <v>4.6875</v>
      </c>
      <c r="V1013">
        <v>2</v>
      </c>
      <c r="W1013">
        <v>1</v>
      </c>
      <c r="X1013">
        <v>1</v>
      </c>
      <c r="Y1013" t="s">
        <v>2864</v>
      </c>
      <c r="Z1013" t="s">
        <v>854</v>
      </c>
      <c r="AA1013" s="6">
        <v>45771.041666666657</v>
      </c>
    </row>
    <row r="1014" spans="1:27" hidden="1" x14ac:dyDescent="0.35">
      <c r="A1014" t="s">
        <v>1891</v>
      </c>
      <c r="B1014" t="s">
        <v>429</v>
      </c>
      <c r="C1014" t="s">
        <v>2560</v>
      </c>
      <c r="D1014">
        <v>1</v>
      </c>
      <c r="E1014">
        <v>2</v>
      </c>
      <c r="F1014">
        <v>0</v>
      </c>
      <c r="G1014">
        <v>0</v>
      </c>
      <c r="H1014">
        <v>6</v>
      </c>
      <c r="I1014">
        <v>11</v>
      </c>
      <c r="J1014">
        <v>66</v>
      </c>
      <c r="K1014">
        <v>27</v>
      </c>
      <c r="L1014">
        <v>36</v>
      </c>
      <c r="M1014">
        <v>95</v>
      </c>
      <c r="N1014">
        <v>62</v>
      </c>
      <c r="O1014">
        <v>41</v>
      </c>
      <c r="P1014">
        <v>43</v>
      </c>
      <c r="Q1014">
        <v>0</v>
      </c>
      <c r="R1014">
        <v>2</v>
      </c>
      <c r="S1014">
        <v>0.41052631578947368</v>
      </c>
      <c r="T1014">
        <v>1.439393939393939</v>
      </c>
      <c r="U1014">
        <v>2.2962962962962958</v>
      </c>
      <c r="V1014">
        <v>0</v>
      </c>
      <c r="W1014">
        <v>0</v>
      </c>
      <c r="X1014">
        <v>0</v>
      </c>
      <c r="Y1014" t="s">
        <v>2911</v>
      </c>
      <c r="Z1014" t="s">
        <v>855</v>
      </c>
      <c r="AA1014" s="6">
        <v>45771.041666666657</v>
      </c>
    </row>
    <row r="1015" spans="1:27" hidden="1" x14ac:dyDescent="0.35">
      <c r="A1015" t="s">
        <v>1892</v>
      </c>
      <c r="B1015" t="s">
        <v>429</v>
      </c>
      <c r="C1015" t="s">
        <v>2548</v>
      </c>
      <c r="D1015">
        <v>13</v>
      </c>
      <c r="E1015">
        <v>3</v>
      </c>
      <c r="F1015">
        <v>5</v>
      </c>
      <c r="G1015">
        <v>5</v>
      </c>
      <c r="H1015">
        <v>7</v>
      </c>
      <c r="I1015">
        <v>17</v>
      </c>
      <c r="J1015">
        <v>106</v>
      </c>
      <c r="K1015">
        <v>46</v>
      </c>
      <c r="L1015">
        <v>88</v>
      </c>
      <c r="M1015">
        <v>223</v>
      </c>
      <c r="N1015">
        <v>88</v>
      </c>
      <c r="O1015">
        <v>315</v>
      </c>
      <c r="P1015">
        <v>88</v>
      </c>
      <c r="Q1015">
        <v>0</v>
      </c>
      <c r="R1015">
        <v>10</v>
      </c>
      <c r="S1015">
        <v>0.71748878923766812</v>
      </c>
      <c r="T1015">
        <v>2.1037735849056598</v>
      </c>
      <c r="U1015">
        <v>1.9130434782608701</v>
      </c>
      <c r="V1015">
        <v>17</v>
      </c>
      <c r="W1015">
        <v>0</v>
      </c>
      <c r="X1015">
        <v>2</v>
      </c>
      <c r="Y1015" t="s">
        <v>3468</v>
      </c>
      <c r="Z1015" t="s">
        <v>849</v>
      </c>
      <c r="AA1015" s="6">
        <v>45771.041666666657</v>
      </c>
    </row>
    <row r="1016" spans="1:27" hidden="1" x14ac:dyDescent="0.35">
      <c r="A1016" t="s">
        <v>1893</v>
      </c>
      <c r="B1016" t="s">
        <v>429</v>
      </c>
      <c r="C1016" t="s">
        <v>2548</v>
      </c>
      <c r="D1016">
        <v>1</v>
      </c>
      <c r="E1016">
        <v>2</v>
      </c>
      <c r="F1016">
        <v>0</v>
      </c>
      <c r="G1016">
        <v>0</v>
      </c>
      <c r="H1016">
        <v>6</v>
      </c>
      <c r="I1016">
        <v>13</v>
      </c>
      <c r="J1016">
        <v>82</v>
      </c>
      <c r="K1016">
        <v>25</v>
      </c>
      <c r="L1016">
        <v>44</v>
      </c>
      <c r="M1016">
        <v>117</v>
      </c>
      <c r="N1016">
        <v>42</v>
      </c>
      <c r="O1016">
        <v>48</v>
      </c>
      <c r="P1016">
        <v>47</v>
      </c>
      <c r="Q1016">
        <v>0</v>
      </c>
      <c r="R1016">
        <v>2</v>
      </c>
      <c r="S1016">
        <v>0.37606837606837612</v>
      </c>
      <c r="T1016">
        <v>1.4268292682926831</v>
      </c>
      <c r="U1016">
        <v>1.68</v>
      </c>
      <c r="V1016">
        <v>12</v>
      </c>
      <c r="W1016">
        <v>1</v>
      </c>
      <c r="X1016">
        <v>1</v>
      </c>
      <c r="Y1016" t="s">
        <v>3469</v>
      </c>
      <c r="Z1016" t="s">
        <v>855</v>
      </c>
      <c r="AA1016" s="6">
        <v>45771.041666666657</v>
      </c>
    </row>
    <row r="1017" spans="1:27" hidden="1" x14ac:dyDescent="0.35">
      <c r="A1017" t="s">
        <v>1894</v>
      </c>
      <c r="B1017" t="s">
        <v>429</v>
      </c>
      <c r="C1017" t="s">
        <v>2550</v>
      </c>
      <c r="D1017">
        <v>16</v>
      </c>
      <c r="E1017">
        <v>2</v>
      </c>
      <c r="F1017">
        <v>0</v>
      </c>
      <c r="G1017">
        <v>0</v>
      </c>
      <c r="H1017">
        <v>8</v>
      </c>
      <c r="I1017">
        <v>16</v>
      </c>
      <c r="J1017">
        <v>147</v>
      </c>
      <c r="K1017">
        <v>84</v>
      </c>
      <c r="L1017">
        <v>112</v>
      </c>
      <c r="M1017">
        <v>289</v>
      </c>
      <c r="N1017">
        <v>167</v>
      </c>
      <c r="O1017">
        <v>341</v>
      </c>
      <c r="P1017">
        <v>144</v>
      </c>
      <c r="Q1017">
        <v>0</v>
      </c>
      <c r="R1017">
        <v>16</v>
      </c>
      <c r="S1017">
        <v>0.82638888888888884</v>
      </c>
      <c r="T1017">
        <v>1.9659863945578231</v>
      </c>
      <c r="U1017">
        <v>1.9880952380952379</v>
      </c>
      <c r="V1017">
        <v>14</v>
      </c>
      <c r="W1017">
        <v>0</v>
      </c>
      <c r="X1017">
        <v>0</v>
      </c>
      <c r="Y1017" t="s">
        <v>3470</v>
      </c>
      <c r="Z1017" t="s">
        <v>4000</v>
      </c>
      <c r="AA1017" s="6">
        <v>45780.041666666657</v>
      </c>
    </row>
    <row r="1018" spans="1:27" hidden="1" x14ac:dyDescent="0.35">
      <c r="A1018" t="s">
        <v>1895</v>
      </c>
      <c r="B1018" t="s">
        <v>429</v>
      </c>
      <c r="C1018" t="s">
        <v>2548</v>
      </c>
      <c r="D1018">
        <v>9</v>
      </c>
      <c r="E1018">
        <v>2</v>
      </c>
      <c r="F1018">
        <v>0</v>
      </c>
      <c r="G1018">
        <v>0</v>
      </c>
      <c r="H1018">
        <v>8</v>
      </c>
      <c r="I1018">
        <v>14</v>
      </c>
      <c r="J1018">
        <v>458</v>
      </c>
      <c r="K1018">
        <v>45</v>
      </c>
      <c r="L1018">
        <v>0</v>
      </c>
      <c r="M1018">
        <v>48919</v>
      </c>
      <c r="N1018">
        <v>74</v>
      </c>
      <c r="O1018">
        <v>0</v>
      </c>
      <c r="P1018">
        <v>504</v>
      </c>
      <c r="Q1018">
        <v>0</v>
      </c>
      <c r="R1018">
        <v>9</v>
      </c>
      <c r="S1018">
        <v>0.99169903905131873</v>
      </c>
      <c r="T1018">
        <v>106.8100436681223</v>
      </c>
      <c r="U1018">
        <v>1.6444444444444439</v>
      </c>
      <c r="V1018">
        <v>0</v>
      </c>
      <c r="W1018">
        <v>30</v>
      </c>
      <c r="X1018">
        <v>0</v>
      </c>
      <c r="Y1018" t="s">
        <v>3471</v>
      </c>
      <c r="Z1018" t="s">
        <v>3999</v>
      </c>
      <c r="AA1018" s="6">
        <v>45771.041666666657</v>
      </c>
    </row>
    <row r="1019" spans="1:27" hidden="1" x14ac:dyDescent="0.35">
      <c r="A1019" t="s">
        <v>1896</v>
      </c>
      <c r="B1019" t="s">
        <v>429</v>
      </c>
      <c r="C1019" t="s">
        <v>2548</v>
      </c>
      <c r="D1019">
        <v>17</v>
      </c>
      <c r="E1019">
        <v>2</v>
      </c>
      <c r="F1019">
        <v>0</v>
      </c>
      <c r="G1019">
        <v>9</v>
      </c>
      <c r="H1019">
        <v>9</v>
      </c>
      <c r="I1019">
        <v>25</v>
      </c>
      <c r="J1019">
        <v>85</v>
      </c>
      <c r="K1019">
        <v>36</v>
      </c>
      <c r="L1019">
        <v>71</v>
      </c>
      <c r="M1019">
        <v>1545</v>
      </c>
      <c r="N1019">
        <v>145</v>
      </c>
      <c r="O1019">
        <v>1005</v>
      </c>
      <c r="P1019">
        <v>95</v>
      </c>
      <c r="Q1019">
        <v>0</v>
      </c>
      <c r="R1019">
        <v>17</v>
      </c>
      <c r="S1019">
        <v>0.92317624273724985</v>
      </c>
      <c r="T1019">
        <v>18.17647058823529</v>
      </c>
      <c r="U1019">
        <v>4.0277777777777777</v>
      </c>
      <c r="V1019">
        <v>1</v>
      </c>
      <c r="W1019">
        <v>224</v>
      </c>
      <c r="X1019">
        <v>0</v>
      </c>
      <c r="Y1019" t="s">
        <v>3471</v>
      </c>
      <c r="Z1019" t="s">
        <v>849</v>
      </c>
      <c r="AA1019" s="6">
        <v>45771.041666666657</v>
      </c>
    </row>
    <row r="1020" spans="1:27" hidden="1" x14ac:dyDescent="0.35">
      <c r="A1020" t="s">
        <v>1897</v>
      </c>
      <c r="B1020" t="s">
        <v>429</v>
      </c>
      <c r="C1020" t="s">
        <v>2560</v>
      </c>
      <c r="D1020">
        <v>12</v>
      </c>
      <c r="E1020">
        <v>3</v>
      </c>
      <c r="F1020">
        <v>7</v>
      </c>
      <c r="G1020">
        <v>0</v>
      </c>
      <c r="H1020">
        <v>9</v>
      </c>
      <c r="I1020">
        <v>15</v>
      </c>
      <c r="J1020">
        <v>259</v>
      </c>
      <c r="K1020">
        <v>47</v>
      </c>
      <c r="L1020">
        <v>446</v>
      </c>
      <c r="M1020">
        <v>1503</v>
      </c>
      <c r="N1020">
        <v>245</v>
      </c>
      <c r="O1020">
        <v>1456</v>
      </c>
      <c r="P1020">
        <v>250</v>
      </c>
      <c r="Q1020">
        <v>0</v>
      </c>
      <c r="R1020">
        <v>9</v>
      </c>
      <c r="S1020">
        <v>0.84109042553191493</v>
      </c>
      <c r="T1020">
        <v>5.8030888030888033</v>
      </c>
      <c r="U1020">
        <v>5.2127659574468082</v>
      </c>
      <c r="V1020">
        <v>0</v>
      </c>
      <c r="W1020">
        <v>0</v>
      </c>
      <c r="X1020">
        <v>1</v>
      </c>
      <c r="Y1020" t="s">
        <v>3472</v>
      </c>
      <c r="Z1020" t="s">
        <v>849</v>
      </c>
      <c r="AA1020" s="6">
        <v>45771.041666666657</v>
      </c>
    </row>
    <row r="1021" spans="1:27" hidden="1" x14ac:dyDescent="0.35">
      <c r="A1021" t="s">
        <v>1898</v>
      </c>
      <c r="B1021" t="s">
        <v>429</v>
      </c>
      <c r="C1021" t="s">
        <v>2553</v>
      </c>
      <c r="D1021">
        <v>16</v>
      </c>
      <c r="E1021">
        <v>4</v>
      </c>
      <c r="F1021">
        <v>10</v>
      </c>
      <c r="G1021">
        <v>5</v>
      </c>
      <c r="H1021">
        <v>10</v>
      </c>
      <c r="I1021">
        <v>15</v>
      </c>
      <c r="J1021">
        <v>116</v>
      </c>
      <c r="K1021">
        <v>71</v>
      </c>
      <c r="L1021">
        <v>115</v>
      </c>
      <c r="M1021">
        <v>189</v>
      </c>
      <c r="N1021">
        <v>101</v>
      </c>
      <c r="O1021">
        <v>261</v>
      </c>
      <c r="P1021">
        <v>122</v>
      </c>
      <c r="Q1021">
        <v>0</v>
      </c>
      <c r="R1021">
        <v>12</v>
      </c>
      <c r="S1021">
        <v>0.92592592592592593</v>
      </c>
      <c r="T1021">
        <v>1.6293103448275861</v>
      </c>
      <c r="U1021">
        <v>1.422535211267606</v>
      </c>
      <c r="V1021">
        <v>8</v>
      </c>
      <c r="W1021">
        <v>29</v>
      </c>
      <c r="X1021">
        <v>2</v>
      </c>
      <c r="Y1021" t="s">
        <v>3473</v>
      </c>
      <c r="Z1021" t="s">
        <v>855</v>
      </c>
      <c r="AA1021" s="6">
        <v>45771.041666666657</v>
      </c>
    </row>
    <row r="1022" spans="1:27" hidden="1" x14ac:dyDescent="0.35">
      <c r="A1022" t="s">
        <v>1899</v>
      </c>
      <c r="B1022" t="s">
        <v>429</v>
      </c>
      <c r="C1022" t="s">
        <v>2553</v>
      </c>
      <c r="D1022">
        <v>38</v>
      </c>
      <c r="E1022">
        <v>2</v>
      </c>
      <c r="F1022">
        <v>43</v>
      </c>
      <c r="G1022">
        <v>0</v>
      </c>
      <c r="H1022">
        <v>9</v>
      </c>
      <c r="I1022">
        <v>7</v>
      </c>
      <c r="J1022">
        <v>108</v>
      </c>
      <c r="K1022">
        <v>49</v>
      </c>
      <c r="L1022">
        <v>1425</v>
      </c>
      <c r="M1022">
        <v>387</v>
      </c>
      <c r="N1022">
        <v>531</v>
      </c>
      <c r="O1022">
        <v>550609</v>
      </c>
      <c r="P1022">
        <v>112</v>
      </c>
      <c r="Q1022">
        <v>0</v>
      </c>
      <c r="R1022">
        <v>41</v>
      </c>
      <c r="S1022">
        <v>0.90231362467866327</v>
      </c>
      <c r="T1022">
        <v>3.583333333333333</v>
      </c>
      <c r="U1022">
        <v>10.836734693877551</v>
      </c>
      <c r="V1022">
        <v>6</v>
      </c>
      <c r="W1022">
        <v>1</v>
      </c>
      <c r="X1022">
        <v>0</v>
      </c>
      <c r="Y1022" t="s">
        <v>3474</v>
      </c>
      <c r="Z1022" t="s">
        <v>849</v>
      </c>
      <c r="AA1022" s="6">
        <v>45780.041666666657</v>
      </c>
    </row>
    <row r="1023" spans="1:27" hidden="1" x14ac:dyDescent="0.35">
      <c r="A1023" t="s">
        <v>1900</v>
      </c>
      <c r="B1023" t="s">
        <v>429</v>
      </c>
      <c r="C1023" t="s">
        <v>2548</v>
      </c>
      <c r="D1023">
        <v>37</v>
      </c>
      <c r="E1023">
        <v>2</v>
      </c>
      <c r="F1023">
        <v>41</v>
      </c>
      <c r="G1023">
        <v>0</v>
      </c>
      <c r="H1023">
        <v>7</v>
      </c>
      <c r="I1023">
        <v>7</v>
      </c>
      <c r="J1023">
        <v>85</v>
      </c>
      <c r="K1023">
        <v>55</v>
      </c>
      <c r="L1023">
        <v>1332</v>
      </c>
      <c r="M1023">
        <v>127</v>
      </c>
      <c r="N1023">
        <v>101</v>
      </c>
      <c r="O1023">
        <v>487375</v>
      </c>
      <c r="P1023">
        <v>93</v>
      </c>
      <c r="Q1023">
        <v>0</v>
      </c>
      <c r="R1023">
        <v>39</v>
      </c>
      <c r="S1023">
        <v>0.78740157480314965</v>
      </c>
      <c r="T1023">
        <v>1.494117647058824</v>
      </c>
      <c r="U1023">
        <v>1.836363636363636</v>
      </c>
      <c r="V1023">
        <v>12</v>
      </c>
      <c r="W1023">
        <v>3</v>
      </c>
      <c r="X1023">
        <v>2</v>
      </c>
      <c r="Y1023" t="s">
        <v>3475</v>
      </c>
      <c r="Z1023" t="s">
        <v>849</v>
      </c>
      <c r="AA1023" s="6">
        <v>45780.041666666657</v>
      </c>
    </row>
    <row r="1024" spans="1:27" hidden="1" x14ac:dyDescent="0.35">
      <c r="A1024" t="s">
        <v>1901</v>
      </c>
      <c r="B1024" t="s">
        <v>429</v>
      </c>
      <c r="C1024" t="s">
        <v>2553</v>
      </c>
      <c r="D1024">
        <v>40</v>
      </c>
      <c r="E1024">
        <v>2</v>
      </c>
      <c r="F1024">
        <v>41</v>
      </c>
      <c r="G1024">
        <v>0</v>
      </c>
      <c r="H1024">
        <v>9</v>
      </c>
      <c r="I1024">
        <v>9</v>
      </c>
      <c r="J1024">
        <v>65</v>
      </c>
      <c r="K1024">
        <v>25</v>
      </c>
      <c r="L1024">
        <v>1228</v>
      </c>
      <c r="M1024">
        <v>107</v>
      </c>
      <c r="N1024">
        <v>151</v>
      </c>
      <c r="O1024">
        <v>4059402</v>
      </c>
      <c r="P1024">
        <v>53</v>
      </c>
      <c r="Q1024">
        <v>0</v>
      </c>
      <c r="R1024">
        <v>39</v>
      </c>
      <c r="S1024">
        <v>0.45794392523364491</v>
      </c>
      <c r="T1024">
        <v>1.6461538461538461</v>
      </c>
      <c r="U1024">
        <v>6.04</v>
      </c>
      <c r="V1024">
        <v>6</v>
      </c>
      <c r="W1024">
        <v>2</v>
      </c>
      <c r="X1024">
        <v>0</v>
      </c>
      <c r="Y1024" t="s">
        <v>3476</v>
      </c>
      <c r="Z1024" t="s">
        <v>849</v>
      </c>
      <c r="AA1024" s="6">
        <v>45780.041666666657</v>
      </c>
    </row>
    <row r="1025" spans="1:27" hidden="1" x14ac:dyDescent="0.35">
      <c r="A1025" t="s">
        <v>1902</v>
      </c>
      <c r="B1025" t="s">
        <v>429</v>
      </c>
      <c r="C1025" t="s">
        <v>2548</v>
      </c>
      <c r="D1025">
        <v>9</v>
      </c>
      <c r="E1025">
        <v>2</v>
      </c>
      <c r="F1025">
        <v>10</v>
      </c>
      <c r="G1025">
        <v>19</v>
      </c>
      <c r="H1025">
        <v>8</v>
      </c>
      <c r="I1025">
        <v>30</v>
      </c>
      <c r="J1025">
        <v>148</v>
      </c>
      <c r="K1025">
        <v>63</v>
      </c>
      <c r="L1025">
        <v>76</v>
      </c>
      <c r="M1025">
        <v>2602</v>
      </c>
      <c r="N1025">
        <v>343</v>
      </c>
      <c r="O1025">
        <v>513</v>
      </c>
      <c r="P1025">
        <v>723</v>
      </c>
      <c r="Q1025">
        <v>0</v>
      </c>
      <c r="R1025">
        <v>8</v>
      </c>
      <c r="S1025">
        <v>0.32451361867704281</v>
      </c>
      <c r="T1025">
        <v>17.581081081081081</v>
      </c>
      <c r="U1025">
        <v>5.4444444444444446</v>
      </c>
      <c r="V1025">
        <v>1</v>
      </c>
      <c r="W1025">
        <v>5</v>
      </c>
      <c r="X1025">
        <v>0</v>
      </c>
      <c r="Y1025" t="s">
        <v>3477</v>
      </c>
      <c r="Z1025" t="s">
        <v>849</v>
      </c>
      <c r="AA1025" s="6">
        <v>45771.041666666657</v>
      </c>
    </row>
    <row r="1026" spans="1:27" hidden="1" x14ac:dyDescent="0.35">
      <c r="A1026" t="s">
        <v>1903</v>
      </c>
      <c r="B1026" t="s">
        <v>430</v>
      </c>
      <c r="C1026" t="s">
        <v>2548</v>
      </c>
      <c r="D1026">
        <v>8</v>
      </c>
      <c r="E1026">
        <v>2</v>
      </c>
      <c r="F1026">
        <v>0</v>
      </c>
      <c r="G1026">
        <v>0</v>
      </c>
      <c r="H1026">
        <v>17</v>
      </c>
      <c r="I1026">
        <v>31</v>
      </c>
      <c r="J1026">
        <v>246</v>
      </c>
      <c r="K1026">
        <v>179</v>
      </c>
      <c r="L1026">
        <v>0</v>
      </c>
      <c r="M1026">
        <v>497</v>
      </c>
      <c r="N1026">
        <v>933</v>
      </c>
      <c r="O1026">
        <v>0</v>
      </c>
      <c r="P1026">
        <v>67</v>
      </c>
      <c r="Q1026">
        <v>0</v>
      </c>
      <c r="R1026">
        <v>8</v>
      </c>
      <c r="S1026">
        <v>0.36472945891783559</v>
      </c>
      <c r="T1026">
        <v>2.0203252032520331</v>
      </c>
      <c r="U1026">
        <v>5.2122905027932962</v>
      </c>
      <c r="V1026">
        <v>0</v>
      </c>
      <c r="W1026">
        <v>5</v>
      </c>
      <c r="X1026">
        <v>2</v>
      </c>
      <c r="Y1026" t="s">
        <v>3478</v>
      </c>
      <c r="Z1026" t="s">
        <v>855</v>
      </c>
      <c r="AA1026" s="6">
        <v>45767.289583333331</v>
      </c>
    </row>
    <row r="1027" spans="1:27" hidden="1" x14ac:dyDescent="0.35">
      <c r="A1027" t="s">
        <v>1904</v>
      </c>
      <c r="B1027" t="s">
        <v>429</v>
      </c>
      <c r="C1027" t="s">
        <v>2550</v>
      </c>
      <c r="D1027">
        <v>1</v>
      </c>
      <c r="E1027">
        <v>2</v>
      </c>
      <c r="F1027">
        <v>20</v>
      </c>
      <c r="G1027">
        <v>0</v>
      </c>
      <c r="H1027">
        <v>11</v>
      </c>
      <c r="I1027">
        <v>16</v>
      </c>
      <c r="J1027">
        <v>312</v>
      </c>
      <c r="K1027">
        <v>177</v>
      </c>
      <c r="L1027">
        <v>314</v>
      </c>
      <c r="M1027">
        <v>7188</v>
      </c>
      <c r="N1027">
        <v>1055</v>
      </c>
      <c r="O1027">
        <v>8937</v>
      </c>
      <c r="P1027">
        <v>298</v>
      </c>
      <c r="Q1027">
        <v>0</v>
      </c>
      <c r="R1027">
        <v>19</v>
      </c>
      <c r="S1027">
        <v>0.44701086956521741</v>
      </c>
      <c r="T1027">
        <v>23.03846153846154</v>
      </c>
      <c r="U1027">
        <v>5.9604519774011298</v>
      </c>
      <c r="V1027">
        <v>3</v>
      </c>
      <c r="W1027">
        <v>0</v>
      </c>
      <c r="X1027">
        <v>0</v>
      </c>
      <c r="Y1027" t="s">
        <v>3479</v>
      </c>
      <c r="Z1027" t="s">
        <v>3987</v>
      </c>
      <c r="AA1027" s="6">
        <v>45780.041666666657</v>
      </c>
    </row>
    <row r="1028" spans="1:27" hidden="1" x14ac:dyDescent="0.35">
      <c r="A1028" t="s">
        <v>1905</v>
      </c>
      <c r="B1028" t="s">
        <v>429</v>
      </c>
      <c r="C1028" t="s">
        <v>2550</v>
      </c>
      <c r="D1028">
        <v>9</v>
      </c>
      <c r="E1028">
        <v>2</v>
      </c>
      <c r="F1028">
        <v>26</v>
      </c>
      <c r="G1028">
        <v>11</v>
      </c>
      <c r="H1028">
        <v>11</v>
      </c>
      <c r="I1028">
        <v>15</v>
      </c>
      <c r="J1028">
        <v>88</v>
      </c>
      <c r="K1028">
        <v>29</v>
      </c>
      <c r="L1028">
        <v>75</v>
      </c>
      <c r="M1028">
        <v>1002</v>
      </c>
      <c r="N1028">
        <v>174</v>
      </c>
      <c r="O1028">
        <v>3418</v>
      </c>
      <c r="P1028">
        <v>89</v>
      </c>
      <c r="Q1028">
        <v>0</v>
      </c>
      <c r="R1028">
        <v>24</v>
      </c>
      <c r="S1028">
        <v>0.87624750499001991</v>
      </c>
      <c r="T1028">
        <v>11.38636363636364</v>
      </c>
      <c r="U1028">
        <v>6</v>
      </c>
      <c r="V1028">
        <v>7</v>
      </c>
      <c r="W1028">
        <v>1</v>
      </c>
      <c r="X1028">
        <v>2</v>
      </c>
      <c r="Y1028" t="s">
        <v>3480</v>
      </c>
      <c r="Z1028" t="s">
        <v>3988</v>
      </c>
      <c r="AA1028" s="6">
        <v>45771.041666666657</v>
      </c>
    </row>
    <row r="1029" spans="1:27" hidden="1" x14ac:dyDescent="0.35">
      <c r="A1029" t="s">
        <v>1906</v>
      </c>
      <c r="B1029" t="s">
        <v>429</v>
      </c>
      <c r="C1029" t="s">
        <v>2550</v>
      </c>
      <c r="D1029">
        <v>11</v>
      </c>
      <c r="E1029">
        <v>2</v>
      </c>
      <c r="F1029">
        <v>4</v>
      </c>
      <c r="G1029">
        <v>0</v>
      </c>
      <c r="H1029">
        <v>12</v>
      </c>
      <c r="I1029">
        <v>21</v>
      </c>
      <c r="J1029">
        <v>128</v>
      </c>
      <c r="K1029">
        <v>27</v>
      </c>
      <c r="L1029">
        <v>224</v>
      </c>
      <c r="M1029">
        <v>272</v>
      </c>
      <c r="N1029">
        <v>48</v>
      </c>
      <c r="O1029">
        <v>597</v>
      </c>
      <c r="P1029">
        <v>136</v>
      </c>
      <c r="Q1029">
        <v>0</v>
      </c>
      <c r="R1029">
        <v>9</v>
      </c>
      <c r="S1029">
        <v>0.41818181818181821</v>
      </c>
      <c r="T1029">
        <v>2.125</v>
      </c>
      <c r="U1029">
        <v>1.7777777777777779</v>
      </c>
      <c r="V1029">
        <v>16</v>
      </c>
      <c r="W1029">
        <v>250</v>
      </c>
      <c r="X1029">
        <v>2</v>
      </c>
      <c r="Y1029" t="s">
        <v>3481</v>
      </c>
      <c r="Z1029" t="s">
        <v>3987</v>
      </c>
      <c r="AA1029" s="6">
        <v>45780.041666666657</v>
      </c>
    </row>
    <row r="1030" spans="1:27" hidden="1" x14ac:dyDescent="0.35">
      <c r="A1030" t="s">
        <v>1907</v>
      </c>
      <c r="B1030" t="s">
        <v>429</v>
      </c>
      <c r="C1030" t="s">
        <v>2550</v>
      </c>
      <c r="D1030">
        <v>26</v>
      </c>
      <c r="E1030">
        <v>3</v>
      </c>
      <c r="F1030">
        <v>0</v>
      </c>
      <c r="G1030">
        <v>0</v>
      </c>
      <c r="H1030">
        <v>7</v>
      </c>
      <c r="I1030">
        <v>15</v>
      </c>
      <c r="J1030">
        <v>97</v>
      </c>
      <c r="K1030">
        <v>39</v>
      </c>
      <c r="L1030">
        <v>0</v>
      </c>
      <c r="M1030">
        <v>217</v>
      </c>
      <c r="N1030">
        <v>416</v>
      </c>
      <c r="O1030">
        <v>0</v>
      </c>
      <c r="P1030">
        <v>96</v>
      </c>
      <c r="Q1030">
        <v>0</v>
      </c>
      <c r="R1030">
        <v>26</v>
      </c>
      <c r="S1030">
        <v>0.89400921658986177</v>
      </c>
      <c r="T1030">
        <v>2.2371134020618562</v>
      </c>
      <c r="U1030">
        <v>10.66666666666667</v>
      </c>
      <c r="V1030">
        <v>0</v>
      </c>
      <c r="W1030">
        <v>1</v>
      </c>
      <c r="X1030">
        <v>0</v>
      </c>
      <c r="Y1030" t="s">
        <v>3482</v>
      </c>
      <c r="Z1030" t="s">
        <v>3992</v>
      </c>
      <c r="AA1030" s="6">
        <v>45771.041666666657</v>
      </c>
    </row>
    <row r="1031" spans="1:27" hidden="1" x14ac:dyDescent="0.35">
      <c r="A1031" t="s">
        <v>1908</v>
      </c>
      <c r="B1031" t="s">
        <v>429</v>
      </c>
      <c r="C1031" t="s">
        <v>2550</v>
      </c>
      <c r="D1031">
        <v>6</v>
      </c>
      <c r="E1031">
        <v>4</v>
      </c>
      <c r="F1031">
        <v>23</v>
      </c>
      <c r="G1031">
        <v>27</v>
      </c>
      <c r="H1031">
        <v>12</v>
      </c>
      <c r="I1031">
        <v>20</v>
      </c>
      <c r="J1031">
        <v>95</v>
      </c>
      <c r="K1031">
        <v>31</v>
      </c>
      <c r="L1031">
        <v>496</v>
      </c>
      <c r="M1031">
        <v>524</v>
      </c>
      <c r="N1031">
        <v>2033</v>
      </c>
      <c r="O1031">
        <v>5329</v>
      </c>
      <c r="P1031">
        <v>84</v>
      </c>
      <c r="Q1031">
        <v>0</v>
      </c>
      <c r="R1031">
        <v>19</v>
      </c>
      <c r="S1031">
        <v>0.85496183206106868</v>
      </c>
      <c r="T1031">
        <v>5.5157894736842108</v>
      </c>
      <c r="U1031">
        <v>65.58064516129032</v>
      </c>
      <c r="V1031">
        <v>1</v>
      </c>
      <c r="W1031">
        <v>152</v>
      </c>
      <c r="X1031">
        <v>0</v>
      </c>
      <c r="Y1031" t="s">
        <v>3483</v>
      </c>
      <c r="Z1031" t="s">
        <v>4001</v>
      </c>
      <c r="AA1031" s="6">
        <v>45780.041666666657</v>
      </c>
    </row>
    <row r="1032" spans="1:27" hidden="1" x14ac:dyDescent="0.35">
      <c r="A1032" t="s">
        <v>1909</v>
      </c>
      <c r="B1032" t="s">
        <v>430</v>
      </c>
      <c r="C1032" t="s">
        <v>2553</v>
      </c>
      <c r="D1032">
        <v>11</v>
      </c>
      <c r="E1032">
        <v>2</v>
      </c>
      <c r="F1032">
        <v>0</v>
      </c>
      <c r="G1032">
        <v>18</v>
      </c>
      <c r="H1032">
        <v>13</v>
      </c>
      <c r="I1032">
        <v>15</v>
      </c>
      <c r="J1032">
        <v>235</v>
      </c>
      <c r="K1032">
        <v>102</v>
      </c>
      <c r="L1032">
        <v>153</v>
      </c>
      <c r="M1032">
        <v>456</v>
      </c>
      <c r="N1032">
        <v>150</v>
      </c>
      <c r="O1032">
        <v>1185</v>
      </c>
      <c r="P1032">
        <v>200</v>
      </c>
      <c r="Q1032">
        <v>0</v>
      </c>
      <c r="R1032">
        <v>11</v>
      </c>
      <c r="S1032">
        <v>0.47587719298245612</v>
      </c>
      <c r="T1032">
        <v>1.940425531914894</v>
      </c>
      <c r="U1032">
        <v>1.470588235294118</v>
      </c>
      <c r="V1032">
        <v>16</v>
      </c>
      <c r="W1032">
        <v>1</v>
      </c>
      <c r="X1032">
        <v>2</v>
      </c>
      <c r="Y1032" t="s">
        <v>3484</v>
      </c>
      <c r="Z1032" t="s">
        <v>865</v>
      </c>
      <c r="AA1032" s="6">
        <v>45767.097222222219</v>
      </c>
    </row>
    <row r="1033" spans="1:27" hidden="1" x14ac:dyDescent="0.35">
      <c r="A1033" t="s">
        <v>1910</v>
      </c>
      <c r="B1033" t="s">
        <v>430</v>
      </c>
      <c r="C1033" t="s">
        <v>2560</v>
      </c>
      <c r="D1033">
        <v>12</v>
      </c>
      <c r="E1033">
        <v>2</v>
      </c>
      <c r="F1033">
        <v>0</v>
      </c>
      <c r="G1033">
        <v>0</v>
      </c>
      <c r="H1033">
        <v>6</v>
      </c>
      <c r="I1033">
        <v>15</v>
      </c>
      <c r="J1033">
        <v>85</v>
      </c>
      <c r="K1033">
        <v>49</v>
      </c>
      <c r="L1033">
        <v>78</v>
      </c>
      <c r="M1033">
        <v>104</v>
      </c>
      <c r="N1033">
        <v>53</v>
      </c>
      <c r="O1033">
        <v>105</v>
      </c>
      <c r="P1033">
        <v>90</v>
      </c>
      <c r="Q1033">
        <v>0</v>
      </c>
      <c r="R1033">
        <v>12</v>
      </c>
      <c r="S1033">
        <v>0.77884615384615385</v>
      </c>
      <c r="T1033">
        <v>1.223529411764706</v>
      </c>
      <c r="U1033">
        <v>1.081632653061225</v>
      </c>
      <c r="V1033">
        <v>0</v>
      </c>
      <c r="W1033">
        <v>0</v>
      </c>
      <c r="X1033">
        <v>1</v>
      </c>
      <c r="Y1033" t="s">
        <v>3485</v>
      </c>
      <c r="Z1033" t="s">
        <v>849</v>
      </c>
      <c r="AA1033" s="6">
        <v>45767.095833333333</v>
      </c>
    </row>
    <row r="1034" spans="1:27" hidden="1" x14ac:dyDescent="0.35">
      <c r="A1034" t="s">
        <v>1911</v>
      </c>
      <c r="B1034" t="s">
        <v>429</v>
      </c>
      <c r="C1034" t="s">
        <v>2548</v>
      </c>
      <c r="D1034">
        <v>16</v>
      </c>
      <c r="E1034">
        <v>3</v>
      </c>
      <c r="F1034">
        <v>5</v>
      </c>
      <c r="G1034">
        <v>0</v>
      </c>
      <c r="H1034">
        <v>12</v>
      </c>
      <c r="I1034">
        <v>15</v>
      </c>
      <c r="J1034">
        <v>104</v>
      </c>
      <c r="K1034">
        <v>48</v>
      </c>
      <c r="L1034">
        <v>120</v>
      </c>
      <c r="M1034">
        <v>838</v>
      </c>
      <c r="N1034">
        <v>184</v>
      </c>
      <c r="O1034">
        <v>1307</v>
      </c>
      <c r="P1034">
        <v>108</v>
      </c>
      <c r="Q1034">
        <v>0</v>
      </c>
      <c r="R1034">
        <v>13</v>
      </c>
      <c r="S1034">
        <v>0.45130641330166271</v>
      </c>
      <c r="T1034">
        <v>8.0576923076923084</v>
      </c>
      <c r="U1034">
        <v>3.833333333333333</v>
      </c>
      <c r="V1034">
        <v>18</v>
      </c>
      <c r="W1034">
        <v>1</v>
      </c>
      <c r="X1034">
        <v>2</v>
      </c>
      <c r="Y1034" t="s">
        <v>3486</v>
      </c>
      <c r="Z1034" t="s">
        <v>855</v>
      </c>
      <c r="AA1034" s="6">
        <v>45780.041666666657</v>
      </c>
    </row>
    <row r="1035" spans="1:27" hidden="1" x14ac:dyDescent="0.35">
      <c r="A1035" t="s">
        <v>1912</v>
      </c>
      <c r="B1035" t="s">
        <v>429</v>
      </c>
      <c r="C1035" t="s">
        <v>2548</v>
      </c>
      <c r="D1035">
        <v>15</v>
      </c>
      <c r="E1035">
        <v>3</v>
      </c>
      <c r="F1035">
        <v>0</v>
      </c>
      <c r="G1035">
        <v>0</v>
      </c>
      <c r="H1035">
        <v>7</v>
      </c>
      <c r="I1035">
        <v>14</v>
      </c>
      <c r="J1035">
        <v>86</v>
      </c>
      <c r="K1035">
        <v>56</v>
      </c>
      <c r="L1035">
        <v>0</v>
      </c>
      <c r="M1035">
        <v>354</v>
      </c>
      <c r="N1035">
        <v>79</v>
      </c>
      <c r="O1035">
        <v>0</v>
      </c>
      <c r="P1035">
        <v>90</v>
      </c>
      <c r="Q1035">
        <v>0</v>
      </c>
      <c r="R1035">
        <v>15</v>
      </c>
      <c r="S1035">
        <v>0.22535211267605629</v>
      </c>
      <c r="T1035">
        <v>4.1162790697674421</v>
      </c>
      <c r="U1035">
        <v>1.410714285714286</v>
      </c>
      <c r="V1035">
        <v>0</v>
      </c>
      <c r="W1035">
        <v>884</v>
      </c>
      <c r="X1035">
        <v>2</v>
      </c>
      <c r="Y1035" t="s">
        <v>3487</v>
      </c>
      <c r="Z1035" t="s">
        <v>855</v>
      </c>
      <c r="AA1035" s="6">
        <v>45771.041666666657</v>
      </c>
    </row>
    <row r="1036" spans="1:27" hidden="1" x14ac:dyDescent="0.35">
      <c r="A1036" t="s">
        <v>1913</v>
      </c>
      <c r="B1036" t="s">
        <v>429</v>
      </c>
      <c r="C1036" t="s">
        <v>2562</v>
      </c>
      <c r="D1036">
        <v>1</v>
      </c>
      <c r="E1036">
        <v>2</v>
      </c>
      <c r="F1036">
        <v>19</v>
      </c>
      <c r="G1036">
        <v>0</v>
      </c>
      <c r="H1036">
        <v>9</v>
      </c>
      <c r="I1036">
        <v>22</v>
      </c>
      <c r="J1036">
        <v>183</v>
      </c>
      <c r="K1036">
        <v>107</v>
      </c>
      <c r="L1036">
        <v>537</v>
      </c>
      <c r="M1036">
        <v>125171</v>
      </c>
      <c r="N1036">
        <v>5117</v>
      </c>
      <c r="O1036">
        <v>43990</v>
      </c>
      <c r="P1036">
        <v>68</v>
      </c>
      <c r="Q1036">
        <v>0</v>
      </c>
      <c r="R1036">
        <v>18</v>
      </c>
      <c r="S1036">
        <v>0.99912912169126167</v>
      </c>
      <c r="T1036">
        <v>683.99453551912563</v>
      </c>
      <c r="U1036">
        <v>47.822429906542062</v>
      </c>
      <c r="V1036">
        <v>0</v>
      </c>
      <c r="W1036">
        <v>1</v>
      </c>
      <c r="X1036">
        <v>1</v>
      </c>
      <c r="Y1036" t="s">
        <v>3488</v>
      </c>
      <c r="Z1036" t="s">
        <v>3995</v>
      </c>
      <c r="AA1036" s="6">
        <v>45771.041666666657</v>
      </c>
    </row>
    <row r="1037" spans="1:27" hidden="1" x14ac:dyDescent="0.35">
      <c r="A1037" t="s">
        <v>1914</v>
      </c>
      <c r="B1037" t="s">
        <v>430</v>
      </c>
      <c r="C1037" t="s">
        <v>2548</v>
      </c>
      <c r="D1037">
        <v>31</v>
      </c>
      <c r="E1037">
        <v>2</v>
      </c>
      <c r="F1037">
        <v>6</v>
      </c>
      <c r="G1037">
        <v>10</v>
      </c>
      <c r="H1037">
        <v>6</v>
      </c>
      <c r="I1037">
        <v>15</v>
      </c>
      <c r="J1037">
        <v>127</v>
      </c>
      <c r="K1037">
        <v>57</v>
      </c>
      <c r="L1037">
        <v>71</v>
      </c>
      <c r="M1037">
        <v>420</v>
      </c>
      <c r="N1037">
        <v>67</v>
      </c>
      <c r="O1037">
        <v>1261</v>
      </c>
      <c r="P1037">
        <v>145</v>
      </c>
      <c r="Q1037">
        <v>0</v>
      </c>
      <c r="R1037">
        <v>29</v>
      </c>
      <c r="S1037">
        <v>0.38717339667458428</v>
      </c>
      <c r="T1037">
        <v>3.3070866141732278</v>
      </c>
      <c r="U1037">
        <v>1.1754385964912279</v>
      </c>
      <c r="V1037">
        <v>5</v>
      </c>
      <c r="W1037">
        <v>0</v>
      </c>
      <c r="X1037">
        <v>1</v>
      </c>
      <c r="Y1037" t="s">
        <v>531</v>
      </c>
      <c r="Z1037" t="s">
        <v>875</v>
      </c>
      <c r="AA1037" s="6">
        <v>45767.1</v>
      </c>
    </row>
    <row r="1038" spans="1:27" hidden="1" x14ac:dyDescent="0.35">
      <c r="A1038" t="s">
        <v>1915</v>
      </c>
      <c r="B1038" t="s">
        <v>430</v>
      </c>
      <c r="C1038" t="s">
        <v>2548</v>
      </c>
      <c r="D1038">
        <v>6</v>
      </c>
      <c r="E1038">
        <v>2</v>
      </c>
      <c r="F1038">
        <v>0</v>
      </c>
      <c r="G1038">
        <v>0</v>
      </c>
      <c r="H1038">
        <v>6</v>
      </c>
      <c r="I1038">
        <v>14</v>
      </c>
      <c r="J1038">
        <v>73</v>
      </c>
      <c r="K1038">
        <v>36</v>
      </c>
      <c r="L1038">
        <v>0</v>
      </c>
      <c r="M1038">
        <v>330</v>
      </c>
      <c r="N1038">
        <v>37</v>
      </c>
      <c r="O1038">
        <v>0</v>
      </c>
      <c r="P1038">
        <v>89</v>
      </c>
      <c r="Q1038">
        <v>0</v>
      </c>
      <c r="R1038">
        <v>6</v>
      </c>
      <c r="S1038">
        <v>0.2048192771084337</v>
      </c>
      <c r="T1038">
        <v>4.5205479452054798</v>
      </c>
      <c r="U1038">
        <v>1.0277777777777779</v>
      </c>
      <c r="V1038">
        <v>0</v>
      </c>
      <c r="W1038">
        <v>0</v>
      </c>
      <c r="X1038">
        <v>0</v>
      </c>
      <c r="Y1038" t="s">
        <v>531</v>
      </c>
      <c r="Z1038" t="s">
        <v>855</v>
      </c>
      <c r="AA1038" s="6">
        <v>45767.175000000003</v>
      </c>
    </row>
    <row r="1039" spans="1:27" hidden="1" x14ac:dyDescent="0.35">
      <c r="A1039" t="s">
        <v>1916</v>
      </c>
      <c r="B1039" t="s">
        <v>429</v>
      </c>
      <c r="C1039" t="s">
        <v>2550</v>
      </c>
      <c r="D1039">
        <v>21</v>
      </c>
      <c r="E1039">
        <v>4</v>
      </c>
      <c r="F1039">
        <v>0</v>
      </c>
      <c r="G1039">
        <v>0</v>
      </c>
      <c r="H1039">
        <v>10</v>
      </c>
      <c r="I1039">
        <v>19</v>
      </c>
      <c r="J1039">
        <v>151</v>
      </c>
      <c r="K1039">
        <v>85</v>
      </c>
      <c r="L1039">
        <v>0</v>
      </c>
      <c r="M1039">
        <v>551</v>
      </c>
      <c r="N1039">
        <v>298</v>
      </c>
      <c r="O1039">
        <v>0</v>
      </c>
      <c r="P1039">
        <v>146</v>
      </c>
      <c r="Q1039">
        <v>0</v>
      </c>
      <c r="R1039">
        <v>21</v>
      </c>
      <c r="S1039">
        <v>0.4050632911392405</v>
      </c>
      <c r="T1039">
        <v>3.6490066225165561</v>
      </c>
      <c r="U1039">
        <v>3.505882352941176</v>
      </c>
      <c r="V1039">
        <v>0</v>
      </c>
      <c r="W1039">
        <v>1</v>
      </c>
      <c r="X1039">
        <v>2</v>
      </c>
      <c r="Y1039" t="s">
        <v>3489</v>
      </c>
      <c r="Z1039" t="s">
        <v>3989</v>
      </c>
      <c r="AA1039" s="6">
        <v>45771.041666666657</v>
      </c>
    </row>
    <row r="1040" spans="1:27" hidden="1" x14ac:dyDescent="0.35">
      <c r="A1040" t="s">
        <v>1917</v>
      </c>
      <c r="B1040" t="s">
        <v>429</v>
      </c>
      <c r="C1040" t="s">
        <v>2550</v>
      </c>
      <c r="D1040">
        <v>6</v>
      </c>
      <c r="E1040">
        <v>2</v>
      </c>
      <c r="F1040">
        <v>28</v>
      </c>
      <c r="G1040">
        <v>15</v>
      </c>
      <c r="H1040">
        <v>5</v>
      </c>
      <c r="I1040">
        <v>15</v>
      </c>
      <c r="J1040">
        <v>231</v>
      </c>
      <c r="K1040">
        <v>33</v>
      </c>
      <c r="L1040">
        <v>152</v>
      </c>
      <c r="M1040">
        <v>419746</v>
      </c>
      <c r="N1040">
        <v>137</v>
      </c>
      <c r="O1040">
        <v>152809</v>
      </c>
      <c r="P1040">
        <v>359</v>
      </c>
      <c r="Q1040">
        <v>0</v>
      </c>
      <c r="R1040">
        <v>26</v>
      </c>
      <c r="S1040">
        <v>0.99800378756297714</v>
      </c>
      <c r="T1040">
        <v>1817.0822510822511</v>
      </c>
      <c r="U1040">
        <v>4.1515151515151514</v>
      </c>
      <c r="V1040">
        <v>2</v>
      </c>
      <c r="W1040">
        <v>1</v>
      </c>
      <c r="X1040">
        <v>1</v>
      </c>
      <c r="Y1040" t="s">
        <v>3490</v>
      </c>
      <c r="Z1040" t="s">
        <v>4001</v>
      </c>
      <c r="AA1040" s="6">
        <v>45771.041666666657</v>
      </c>
    </row>
    <row r="1041" spans="1:27" hidden="1" x14ac:dyDescent="0.35">
      <c r="A1041" t="s">
        <v>1918</v>
      </c>
      <c r="B1041" t="s">
        <v>430</v>
      </c>
      <c r="C1041" t="s">
        <v>2548</v>
      </c>
      <c r="D1041">
        <v>25</v>
      </c>
      <c r="E1041">
        <v>3</v>
      </c>
      <c r="F1041">
        <v>32</v>
      </c>
      <c r="G1041">
        <v>0</v>
      </c>
      <c r="H1041">
        <v>13</v>
      </c>
      <c r="I1041">
        <v>23</v>
      </c>
      <c r="J1041">
        <v>190</v>
      </c>
      <c r="K1041">
        <v>60</v>
      </c>
      <c r="L1041">
        <v>798</v>
      </c>
      <c r="M1041">
        <v>265526</v>
      </c>
      <c r="N1041">
        <v>4197</v>
      </c>
      <c r="O1041">
        <v>362534</v>
      </c>
      <c r="P1041">
        <v>207</v>
      </c>
      <c r="Q1041">
        <v>0</v>
      </c>
      <c r="R1041">
        <v>29</v>
      </c>
      <c r="S1041">
        <v>0.99937102417602286</v>
      </c>
      <c r="T1041">
        <v>1397.5052631578949</v>
      </c>
      <c r="U1041">
        <v>69.95</v>
      </c>
      <c r="V1041">
        <v>7</v>
      </c>
      <c r="W1041">
        <v>0</v>
      </c>
      <c r="X1041">
        <v>1</v>
      </c>
      <c r="Y1041" t="s">
        <v>3491</v>
      </c>
      <c r="Z1041" t="s">
        <v>849</v>
      </c>
      <c r="AA1041" s="6">
        <v>45767.21597222222</v>
      </c>
    </row>
    <row r="1042" spans="1:27" hidden="1" x14ac:dyDescent="0.35">
      <c r="A1042" t="s">
        <v>1919</v>
      </c>
      <c r="B1042" t="s">
        <v>429</v>
      </c>
      <c r="C1042" t="s">
        <v>2560</v>
      </c>
      <c r="D1042">
        <v>15</v>
      </c>
      <c r="E1042">
        <v>3</v>
      </c>
      <c r="F1042">
        <v>12</v>
      </c>
      <c r="G1042">
        <v>0</v>
      </c>
      <c r="H1042">
        <v>7</v>
      </c>
      <c r="I1042">
        <v>17</v>
      </c>
      <c r="J1042">
        <v>149</v>
      </c>
      <c r="K1042">
        <v>54</v>
      </c>
      <c r="L1042">
        <v>78</v>
      </c>
      <c r="M1042">
        <v>302</v>
      </c>
      <c r="N1042">
        <v>204</v>
      </c>
      <c r="O1042">
        <v>147</v>
      </c>
      <c r="P1042">
        <v>127</v>
      </c>
      <c r="Q1042">
        <v>0</v>
      </c>
      <c r="R1042">
        <v>12</v>
      </c>
      <c r="S1042">
        <v>0.64238410596026485</v>
      </c>
      <c r="T1042">
        <v>2.026845637583893</v>
      </c>
      <c r="U1042">
        <v>3.7777777777777781</v>
      </c>
      <c r="V1042">
        <v>0</v>
      </c>
      <c r="W1042">
        <v>1</v>
      </c>
      <c r="X1042">
        <v>1</v>
      </c>
      <c r="Y1042" t="s">
        <v>2864</v>
      </c>
      <c r="Z1042" t="s">
        <v>849</v>
      </c>
      <c r="AA1042" s="6">
        <v>45771.041666666657</v>
      </c>
    </row>
    <row r="1043" spans="1:27" x14ac:dyDescent="0.35">
      <c r="A1043" t="s">
        <v>1920</v>
      </c>
      <c r="B1043" t="s">
        <v>429</v>
      </c>
      <c r="C1043" t="s">
        <v>2549</v>
      </c>
      <c r="D1043">
        <v>32</v>
      </c>
      <c r="E1043">
        <v>5</v>
      </c>
      <c r="F1043">
        <v>27</v>
      </c>
      <c r="G1043">
        <v>16</v>
      </c>
      <c r="H1043">
        <v>6</v>
      </c>
      <c r="I1043">
        <v>17</v>
      </c>
      <c r="J1043">
        <v>473</v>
      </c>
      <c r="K1043">
        <v>70</v>
      </c>
      <c r="L1043">
        <v>232</v>
      </c>
      <c r="M1043">
        <v>4710</v>
      </c>
      <c r="N1043">
        <v>141</v>
      </c>
      <c r="O1043">
        <v>839</v>
      </c>
      <c r="P1043">
        <v>587</v>
      </c>
      <c r="Q1043">
        <v>0</v>
      </c>
      <c r="R1043">
        <v>27</v>
      </c>
      <c r="S1043">
        <v>0.1933290843424687</v>
      </c>
      <c r="T1043">
        <v>9.9577167019027488</v>
      </c>
      <c r="U1043">
        <v>2.0142857142857138</v>
      </c>
      <c r="V1043">
        <v>13</v>
      </c>
      <c r="W1043">
        <v>0</v>
      </c>
      <c r="X1043">
        <v>2</v>
      </c>
      <c r="Y1043" t="s">
        <v>3492</v>
      </c>
      <c r="Z1043" t="s">
        <v>4000</v>
      </c>
      <c r="AA1043" s="6">
        <v>45771.041666666657</v>
      </c>
    </row>
    <row r="1044" spans="1:27" hidden="1" x14ac:dyDescent="0.35">
      <c r="A1044" t="s">
        <v>1921</v>
      </c>
      <c r="B1044" t="s">
        <v>430</v>
      </c>
      <c r="C1044" t="s">
        <v>2548</v>
      </c>
      <c r="D1044">
        <v>3</v>
      </c>
      <c r="E1044">
        <v>2</v>
      </c>
      <c r="F1044">
        <v>0</v>
      </c>
      <c r="G1044">
        <v>0</v>
      </c>
      <c r="H1044">
        <v>6</v>
      </c>
      <c r="I1044">
        <v>14</v>
      </c>
      <c r="J1044">
        <v>78</v>
      </c>
      <c r="K1044">
        <v>42</v>
      </c>
      <c r="L1044">
        <v>62</v>
      </c>
      <c r="M1044">
        <v>119</v>
      </c>
      <c r="N1044">
        <v>99</v>
      </c>
      <c r="O1044">
        <v>112</v>
      </c>
      <c r="P1044">
        <v>87</v>
      </c>
      <c r="Q1044">
        <v>0</v>
      </c>
      <c r="R1044">
        <v>3</v>
      </c>
      <c r="S1044">
        <v>0.80672268907563027</v>
      </c>
      <c r="T1044">
        <v>1.525641025641026</v>
      </c>
      <c r="U1044">
        <v>2.3571428571428572</v>
      </c>
      <c r="V1044">
        <v>7</v>
      </c>
      <c r="W1044">
        <v>0</v>
      </c>
      <c r="X1044">
        <v>0</v>
      </c>
      <c r="Y1044" t="s">
        <v>3493</v>
      </c>
      <c r="Z1044" t="s">
        <v>855</v>
      </c>
      <c r="AA1044" s="6">
        <v>45767.152777777781</v>
      </c>
    </row>
    <row r="1045" spans="1:27" hidden="1" x14ac:dyDescent="0.35">
      <c r="A1045" t="s">
        <v>1922</v>
      </c>
      <c r="B1045" t="s">
        <v>429</v>
      </c>
      <c r="C1045" t="s">
        <v>2550</v>
      </c>
      <c r="D1045">
        <v>14</v>
      </c>
      <c r="E1045">
        <v>3</v>
      </c>
      <c r="F1045">
        <v>0</v>
      </c>
      <c r="G1045">
        <v>0</v>
      </c>
      <c r="H1045">
        <v>7</v>
      </c>
      <c r="I1045">
        <v>15</v>
      </c>
      <c r="J1045">
        <v>77</v>
      </c>
      <c r="K1045">
        <v>30</v>
      </c>
      <c r="L1045">
        <v>0</v>
      </c>
      <c r="M1045">
        <v>166</v>
      </c>
      <c r="N1045">
        <v>86</v>
      </c>
      <c r="O1045">
        <v>0</v>
      </c>
      <c r="P1045">
        <v>79</v>
      </c>
      <c r="Q1045">
        <v>0</v>
      </c>
      <c r="R1045">
        <v>14</v>
      </c>
      <c r="S1045">
        <v>0.37951807228915663</v>
      </c>
      <c r="T1045">
        <v>2.1558441558441559</v>
      </c>
      <c r="U1045">
        <v>2.8666666666666671</v>
      </c>
      <c r="V1045">
        <v>0</v>
      </c>
      <c r="W1045">
        <v>1</v>
      </c>
      <c r="X1045">
        <v>2</v>
      </c>
      <c r="Y1045" t="s">
        <v>3494</v>
      </c>
      <c r="Z1045" t="s">
        <v>3990</v>
      </c>
      <c r="AA1045" s="6">
        <v>45771.041666666657</v>
      </c>
    </row>
    <row r="1046" spans="1:27" hidden="1" x14ac:dyDescent="0.35">
      <c r="A1046" t="s">
        <v>1923</v>
      </c>
      <c r="B1046" t="s">
        <v>429</v>
      </c>
      <c r="C1046" t="s">
        <v>2548</v>
      </c>
      <c r="D1046">
        <v>8</v>
      </c>
      <c r="E1046">
        <v>2</v>
      </c>
      <c r="F1046">
        <v>1</v>
      </c>
      <c r="G1046">
        <v>0</v>
      </c>
      <c r="H1046">
        <v>13</v>
      </c>
      <c r="I1046">
        <v>14</v>
      </c>
      <c r="J1046">
        <v>83</v>
      </c>
      <c r="K1046">
        <v>35</v>
      </c>
      <c r="L1046">
        <v>70</v>
      </c>
      <c r="M1046">
        <v>166</v>
      </c>
      <c r="N1046">
        <v>47</v>
      </c>
      <c r="O1046">
        <v>104</v>
      </c>
      <c r="P1046">
        <v>96</v>
      </c>
      <c r="Q1046">
        <v>0</v>
      </c>
      <c r="R1046">
        <v>7</v>
      </c>
      <c r="S1046">
        <v>0.90963855421686746</v>
      </c>
      <c r="T1046">
        <v>2</v>
      </c>
      <c r="U1046">
        <v>1.342857142857143</v>
      </c>
      <c r="V1046">
        <v>17</v>
      </c>
      <c r="W1046">
        <v>3</v>
      </c>
      <c r="X1046">
        <v>0</v>
      </c>
      <c r="Y1046" t="s">
        <v>3495</v>
      </c>
      <c r="Z1046" t="s">
        <v>855</v>
      </c>
      <c r="AA1046" s="6">
        <v>45771.041666666657</v>
      </c>
    </row>
    <row r="1047" spans="1:27" hidden="1" x14ac:dyDescent="0.35">
      <c r="A1047" t="s">
        <v>1924</v>
      </c>
      <c r="B1047" t="s">
        <v>429</v>
      </c>
      <c r="C1047" t="s">
        <v>2550</v>
      </c>
      <c r="D1047">
        <v>17</v>
      </c>
      <c r="E1047">
        <v>2</v>
      </c>
      <c r="F1047">
        <v>1</v>
      </c>
      <c r="G1047">
        <v>0</v>
      </c>
      <c r="H1047">
        <v>10</v>
      </c>
      <c r="I1047">
        <v>14</v>
      </c>
      <c r="J1047">
        <v>102</v>
      </c>
      <c r="K1047">
        <v>30</v>
      </c>
      <c r="L1047">
        <v>61</v>
      </c>
      <c r="M1047">
        <v>506</v>
      </c>
      <c r="N1047">
        <v>279</v>
      </c>
      <c r="O1047">
        <v>397</v>
      </c>
      <c r="P1047">
        <v>106</v>
      </c>
      <c r="Q1047">
        <v>0</v>
      </c>
      <c r="R1047">
        <v>16</v>
      </c>
      <c r="S1047">
        <v>0.80039525691699609</v>
      </c>
      <c r="T1047">
        <v>4.9607843137254903</v>
      </c>
      <c r="U1047">
        <v>9.3000000000000007</v>
      </c>
      <c r="V1047">
        <v>13</v>
      </c>
      <c r="W1047">
        <v>7</v>
      </c>
      <c r="X1047">
        <v>1</v>
      </c>
      <c r="Y1047" t="s">
        <v>3496</v>
      </c>
      <c r="Z1047" t="s">
        <v>4000</v>
      </c>
      <c r="AA1047" s="6">
        <v>45780.041666666657</v>
      </c>
    </row>
    <row r="1048" spans="1:27" hidden="1" x14ac:dyDescent="0.35">
      <c r="A1048" t="s">
        <v>1925</v>
      </c>
      <c r="B1048" t="s">
        <v>429</v>
      </c>
      <c r="C1048" t="s">
        <v>2550</v>
      </c>
      <c r="D1048">
        <v>25</v>
      </c>
      <c r="E1048">
        <v>4</v>
      </c>
      <c r="F1048">
        <v>22</v>
      </c>
      <c r="G1048">
        <v>38</v>
      </c>
      <c r="H1048">
        <v>9</v>
      </c>
      <c r="I1048">
        <v>18</v>
      </c>
      <c r="J1048">
        <v>236</v>
      </c>
      <c r="K1048">
        <v>71</v>
      </c>
      <c r="L1048">
        <v>265</v>
      </c>
      <c r="M1048">
        <v>878</v>
      </c>
      <c r="N1048">
        <v>103</v>
      </c>
      <c r="O1048">
        <v>10976</v>
      </c>
      <c r="P1048">
        <v>262</v>
      </c>
      <c r="Q1048">
        <v>0</v>
      </c>
      <c r="R1048">
        <v>21</v>
      </c>
      <c r="S1048">
        <v>0.57289293849658318</v>
      </c>
      <c r="T1048">
        <v>3.7203389830508469</v>
      </c>
      <c r="U1048">
        <v>1.450704225352113</v>
      </c>
      <c r="V1048">
        <v>5</v>
      </c>
      <c r="W1048">
        <v>1</v>
      </c>
      <c r="X1048">
        <v>1</v>
      </c>
      <c r="Y1048" t="s">
        <v>3497</v>
      </c>
      <c r="Z1048" t="s">
        <v>3998</v>
      </c>
      <c r="AA1048" s="6">
        <v>45771.041666666657</v>
      </c>
    </row>
    <row r="1049" spans="1:27" hidden="1" x14ac:dyDescent="0.35">
      <c r="A1049" t="s">
        <v>1926</v>
      </c>
      <c r="B1049" t="s">
        <v>430</v>
      </c>
      <c r="C1049" t="s">
        <v>2548</v>
      </c>
      <c r="D1049">
        <v>16</v>
      </c>
      <c r="E1049">
        <v>4</v>
      </c>
      <c r="F1049">
        <v>0</v>
      </c>
      <c r="G1049">
        <v>0</v>
      </c>
      <c r="H1049">
        <v>7</v>
      </c>
      <c r="I1049">
        <v>14</v>
      </c>
      <c r="J1049">
        <v>97</v>
      </c>
      <c r="K1049">
        <v>45</v>
      </c>
      <c r="L1049">
        <v>0</v>
      </c>
      <c r="M1049">
        <v>347</v>
      </c>
      <c r="N1049">
        <v>52</v>
      </c>
      <c r="O1049">
        <v>0</v>
      </c>
      <c r="P1049">
        <v>115</v>
      </c>
      <c r="Q1049">
        <v>0</v>
      </c>
      <c r="R1049">
        <v>16</v>
      </c>
      <c r="S1049">
        <v>0.29597701149425287</v>
      </c>
      <c r="T1049">
        <v>3.5773195876288661</v>
      </c>
      <c r="U1049">
        <v>1.155555555555555</v>
      </c>
      <c r="V1049">
        <v>0</v>
      </c>
      <c r="W1049">
        <v>0</v>
      </c>
      <c r="X1049">
        <v>0</v>
      </c>
      <c r="Y1049" t="s">
        <v>3498</v>
      </c>
      <c r="Z1049" t="s">
        <v>855</v>
      </c>
      <c r="AA1049" s="6">
        <v>45767.265277777777</v>
      </c>
    </row>
    <row r="1050" spans="1:27" hidden="1" x14ac:dyDescent="0.35">
      <c r="A1050" t="s">
        <v>1927</v>
      </c>
      <c r="B1050" t="s">
        <v>429</v>
      </c>
      <c r="C1050" t="s">
        <v>2548</v>
      </c>
      <c r="D1050">
        <v>12</v>
      </c>
      <c r="E1050">
        <v>3</v>
      </c>
      <c r="F1050">
        <v>15</v>
      </c>
      <c r="G1050">
        <v>3</v>
      </c>
      <c r="H1050">
        <v>21</v>
      </c>
      <c r="I1050">
        <v>19</v>
      </c>
      <c r="J1050">
        <v>194</v>
      </c>
      <c r="K1050">
        <v>148</v>
      </c>
      <c r="L1050">
        <v>197</v>
      </c>
      <c r="M1050">
        <v>236</v>
      </c>
      <c r="N1050">
        <v>175</v>
      </c>
      <c r="O1050">
        <v>596</v>
      </c>
      <c r="P1050">
        <v>156</v>
      </c>
      <c r="Q1050">
        <v>0</v>
      </c>
      <c r="R1050">
        <v>12</v>
      </c>
      <c r="S1050">
        <v>0.75423728813559321</v>
      </c>
      <c r="T1050">
        <v>1.2164948453608251</v>
      </c>
      <c r="U1050">
        <v>1.182432432432432</v>
      </c>
      <c r="V1050">
        <v>7</v>
      </c>
      <c r="W1050">
        <v>0</v>
      </c>
      <c r="X1050">
        <v>0</v>
      </c>
      <c r="Y1050" t="s">
        <v>3499</v>
      </c>
      <c r="Z1050" t="s">
        <v>869</v>
      </c>
      <c r="AA1050" s="6">
        <v>45771.041666666657</v>
      </c>
    </row>
    <row r="1051" spans="1:27" hidden="1" x14ac:dyDescent="0.35">
      <c r="A1051" t="s">
        <v>1928</v>
      </c>
      <c r="B1051" t="s">
        <v>429</v>
      </c>
      <c r="C1051" t="s">
        <v>2548</v>
      </c>
      <c r="D1051">
        <v>8</v>
      </c>
      <c r="E1051">
        <v>2</v>
      </c>
      <c r="F1051">
        <v>1</v>
      </c>
      <c r="G1051">
        <v>4</v>
      </c>
      <c r="H1051">
        <v>9</v>
      </c>
      <c r="I1051">
        <v>21</v>
      </c>
      <c r="J1051">
        <v>83</v>
      </c>
      <c r="K1051">
        <v>31</v>
      </c>
      <c r="L1051">
        <v>38</v>
      </c>
      <c r="M1051">
        <v>283</v>
      </c>
      <c r="N1051">
        <v>89</v>
      </c>
      <c r="O1051">
        <v>48</v>
      </c>
      <c r="P1051">
        <v>102</v>
      </c>
      <c r="Q1051">
        <v>0</v>
      </c>
      <c r="R1051">
        <v>7</v>
      </c>
      <c r="S1051">
        <v>0.96819787985865724</v>
      </c>
      <c r="T1051">
        <v>3.4096385542168681</v>
      </c>
      <c r="U1051">
        <v>2.870967741935484</v>
      </c>
      <c r="V1051">
        <v>5</v>
      </c>
      <c r="W1051">
        <v>8</v>
      </c>
      <c r="X1051">
        <v>0</v>
      </c>
      <c r="Y1051" t="s">
        <v>2863</v>
      </c>
      <c r="Z1051" t="s">
        <v>855</v>
      </c>
      <c r="AA1051" s="6">
        <v>45780.041666666657</v>
      </c>
    </row>
    <row r="1052" spans="1:27" hidden="1" x14ac:dyDescent="0.35">
      <c r="A1052" t="s">
        <v>1929</v>
      </c>
      <c r="B1052" t="s">
        <v>429</v>
      </c>
      <c r="C1052" t="s">
        <v>2548</v>
      </c>
      <c r="D1052">
        <v>38</v>
      </c>
      <c r="E1052">
        <v>2</v>
      </c>
      <c r="F1052">
        <v>40</v>
      </c>
      <c r="G1052">
        <v>0</v>
      </c>
      <c r="H1052">
        <v>6</v>
      </c>
      <c r="I1052">
        <v>12</v>
      </c>
      <c r="J1052">
        <v>110</v>
      </c>
      <c r="K1052">
        <v>57</v>
      </c>
      <c r="L1052">
        <v>1404</v>
      </c>
      <c r="M1052">
        <v>1002</v>
      </c>
      <c r="N1052">
        <v>64</v>
      </c>
      <c r="O1052">
        <v>515974</v>
      </c>
      <c r="P1052">
        <v>113</v>
      </c>
      <c r="Q1052">
        <v>0</v>
      </c>
      <c r="R1052">
        <v>38</v>
      </c>
      <c r="S1052">
        <v>0.95409181636726548</v>
      </c>
      <c r="T1052">
        <v>9.1090909090909093</v>
      </c>
      <c r="U1052">
        <v>1.12280701754386</v>
      </c>
      <c r="V1052">
        <v>24</v>
      </c>
      <c r="W1052">
        <v>0</v>
      </c>
      <c r="X1052">
        <v>1</v>
      </c>
      <c r="Y1052" t="s">
        <v>3500</v>
      </c>
      <c r="Z1052" t="s">
        <v>849</v>
      </c>
      <c r="AA1052" s="6">
        <v>45780.041666666657</v>
      </c>
    </row>
    <row r="1053" spans="1:27" hidden="1" x14ac:dyDescent="0.35">
      <c r="A1053" t="s">
        <v>1930</v>
      </c>
      <c r="B1053" t="s">
        <v>429</v>
      </c>
      <c r="C1053" t="s">
        <v>2548</v>
      </c>
      <c r="D1053">
        <v>16</v>
      </c>
      <c r="E1053">
        <v>3</v>
      </c>
      <c r="F1053">
        <v>3</v>
      </c>
      <c r="G1053">
        <v>17</v>
      </c>
      <c r="H1053">
        <v>12</v>
      </c>
      <c r="I1053">
        <v>11</v>
      </c>
      <c r="J1053">
        <v>93</v>
      </c>
      <c r="K1053">
        <v>49</v>
      </c>
      <c r="L1053">
        <v>90</v>
      </c>
      <c r="M1053">
        <v>252</v>
      </c>
      <c r="N1053">
        <v>99</v>
      </c>
      <c r="O1053">
        <v>1148</v>
      </c>
      <c r="P1053">
        <v>112</v>
      </c>
      <c r="Q1053">
        <v>0</v>
      </c>
      <c r="R1053">
        <v>13</v>
      </c>
      <c r="S1053">
        <v>0.90513833992094861</v>
      </c>
      <c r="T1053">
        <v>2.709677419354839</v>
      </c>
      <c r="U1053">
        <v>2.0204081632653059</v>
      </c>
      <c r="V1053">
        <v>16</v>
      </c>
      <c r="W1053">
        <v>35</v>
      </c>
      <c r="X1053">
        <v>2</v>
      </c>
      <c r="Y1053" t="s">
        <v>3501</v>
      </c>
      <c r="Z1053" t="s">
        <v>4002</v>
      </c>
      <c r="AA1053" s="6">
        <v>45780.041666666657</v>
      </c>
    </row>
    <row r="1054" spans="1:27" hidden="1" x14ac:dyDescent="0.35">
      <c r="A1054" t="s">
        <v>1931</v>
      </c>
      <c r="B1054" t="s">
        <v>429</v>
      </c>
      <c r="C1054" t="s">
        <v>2548</v>
      </c>
      <c r="D1054">
        <v>6</v>
      </c>
      <c r="E1054">
        <v>2</v>
      </c>
      <c r="F1054">
        <v>46</v>
      </c>
      <c r="G1054">
        <v>0</v>
      </c>
      <c r="H1054">
        <v>6</v>
      </c>
      <c r="I1054">
        <v>14</v>
      </c>
      <c r="J1054">
        <v>173</v>
      </c>
      <c r="K1054">
        <v>47</v>
      </c>
      <c r="L1054">
        <v>419</v>
      </c>
      <c r="M1054">
        <v>1197</v>
      </c>
      <c r="N1054">
        <v>54</v>
      </c>
      <c r="O1054">
        <v>1653</v>
      </c>
      <c r="P1054">
        <v>269</v>
      </c>
      <c r="Q1054">
        <v>0</v>
      </c>
      <c r="R1054">
        <v>44</v>
      </c>
      <c r="S1054">
        <v>0.99081035923141181</v>
      </c>
      <c r="T1054">
        <v>6.9190751445086702</v>
      </c>
      <c r="U1054">
        <v>1.1489361702127661</v>
      </c>
      <c r="V1054">
        <v>6</v>
      </c>
      <c r="W1054">
        <v>0</v>
      </c>
      <c r="X1054">
        <v>0</v>
      </c>
      <c r="Y1054" t="s">
        <v>666</v>
      </c>
      <c r="Z1054" t="s">
        <v>855</v>
      </c>
      <c r="AA1054" s="6">
        <v>45780.041666666657</v>
      </c>
    </row>
    <row r="1055" spans="1:27" hidden="1" x14ac:dyDescent="0.35">
      <c r="A1055" t="s">
        <v>1932</v>
      </c>
      <c r="B1055" t="s">
        <v>429</v>
      </c>
      <c r="C1055" t="s">
        <v>2550</v>
      </c>
      <c r="D1055">
        <v>15</v>
      </c>
      <c r="E1055">
        <v>2</v>
      </c>
      <c r="F1055">
        <v>0</v>
      </c>
      <c r="G1055">
        <v>0</v>
      </c>
      <c r="H1055">
        <v>13</v>
      </c>
      <c r="I1055">
        <v>16</v>
      </c>
      <c r="J1055">
        <v>100</v>
      </c>
      <c r="K1055">
        <v>47</v>
      </c>
      <c r="L1055">
        <v>0</v>
      </c>
      <c r="M1055">
        <v>121</v>
      </c>
      <c r="N1055">
        <v>54</v>
      </c>
      <c r="O1055">
        <v>0</v>
      </c>
      <c r="P1055">
        <v>95</v>
      </c>
      <c r="Q1055">
        <v>0</v>
      </c>
      <c r="R1055">
        <v>15</v>
      </c>
      <c r="S1055">
        <v>0.90082644628099173</v>
      </c>
      <c r="T1055">
        <v>1.21</v>
      </c>
      <c r="U1055">
        <v>1.1489361702127661</v>
      </c>
      <c r="V1055">
        <v>0</v>
      </c>
      <c r="W1055">
        <v>1</v>
      </c>
      <c r="X1055">
        <v>0</v>
      </c>
      <c r="Y1055" t="s">
        <v>3502</v>
      </c>
      <c r="Z1055" t="s">
        <v>3989</v>
      </c>
      <c r="AA1055" s="6">
        <v>45771.041666666657</v>
      </c>
    </row>
    <row r="1056" spans="1:27" hidden="1" x14ac:dyDescent="0.35">
      <c r="A1056" t="s">
        <v>1933</v>
      </c>
      <c r="B1056" t="s">
        <v>429</v>
      </c>
      <c r="C1056" t="s">
        <v>2548</v>
      </c>
      <c r="D1056">
        <v>22</v>
      </c>
      <c r="E1056">
        <v>2</v>
      </c>
      <c r="F1056">
        <v>0</v>
      </c>
      <c r="G1056">
        <v>0</v>
      </c>
      <c r="H1056">
        <v>12</v>
      </c>
      <c r="I1056">
        <v>23</v>
      </c>
      <c r="J1056">
        <v>414</v>
      </c>
      <c r="K1056">
        <v>230</v>
      </c>
      <c r="L1056">
        <v>0</v>
      </c>
      <c r="M1056">
        <v>2763</v>
      </c>
      <c r="N1056">
        <v>604</v>
      </c>
      <c r="O1056">
        <v>0</v>
      </c>
      <c r="P1056">
        <v>366</v>
      </c>
      <c r="Q1056">
        <v>0</v>
      </c>
      <c r="R1056">
        <v>22</v>
      </c>
      <c r="S1056">
        <v>0.94390155627940642</v>
      </c>
      <c r="T1056">
        <v>6.6739130434782608</v>
      </c>
      <c r="U1056">
        <v>2.6260869565217391</v>
      </c>
      <c r="V1056">
        <v>0</v>
      </c>
      <c r="W1056">
        <v>1</v>
      </c>
      <c r="X1056">
        <v>1</v>
      </c>
      <c r="Y1056" t="s">
        <v>3456</v>
      </c>
      <c r="Z1056" t="s">
        <v>849</v>
      </c>
      <c r="AA1056" s="6">
        <v>45771.041666666657</v>
      </c>
    </row>
    <row r="1057" spans="1:27" hidden="1" x14ac:dyDescent="0.35">
      <c r="A1057" t="s">
        <v>1934</v>
      </c>
      <c r="B1057" t="s">
        <v>429</v>
      </c>
      <c r="C1057" t="s">
        <v>2550</v>
      </c>
      <c r="D1057">
        <v>8</v>
      </c>
      <c r="E1057">
        <v>4</v>
      </c>
      <c r="F1057">
        <v>17</v>
      </c>
      <c r="G1057">
        <v>4</v>
      </c>
      <c r="H1057">
        <v>15</v>
      </c>
      <c r="I1057">
        <v>21</v>
      </c>
      <c r="J1057">
        <v>113</v>
      </c>
      <c r="K1057">
        <v>37</v>
      </c>
      <c r="L1057">
        <v>73</v>
      </c>
      <c r="M1057">
        <v>526</v>
      </c>
      <c r="N1057">
        <v>2045</v>
      </c>
      <c r="O1057">
        <v>3206</v>
      </c>
      <c r="P1057">
        <v>105</v>
      </c>
      <c r="Q1057">
        <v>0</v>
      </c>
      <c r="R1057">
        <v>13</v>
      </c>
      <c r="S1057">
        <v>0.89733840304182511</v>
      </c>
      <c r="T1057">
        <v>4.6548672566371678</v>
      </c>
      <c r="U1057">
        <v>55.270270270270267</v>
      </c>
      <c r="V1057">
        <v>1</v>
      </c>
      <c r="W1057">
        <v>8</v>
      </c>
      <c r="X1057">
        <v>0</v>
      </c>
      <c r="Y1057" t="s">
        <v>3503</v>
      </c>
      <c r="Z1057" t="s">
        <v>4001</v>
      </c>
      <c r="AA1057" s="6">
        <v>45780.041666666657</v>
      </c>
    </row>
    <row r="1058" spans="1:27" hidden="1" x14ac:dyDescent="0.35">
      <c r="A1058" t="s">
        <v>1935</v>
      </c>
      <c r="B1058" t="s">
        <v>429</v>
      </c>
      <c r="C1058" t="s">
        <v>2550</v>
      </c>
      <c r="D1058">
        <v>14</v>
      </c>
      <c r="E1058">
        <v>2</v>
      </c>
      <c r="F1058">
        <v>2</v>
      </c>
      <c r="G1058">
        <v>4</v>
      </c>
      <c r="H1058">
        <v>5</v>
      </c>
      <c r="I1058">
        <v>25</v>
      </c>
      <c r="J1058">
        <v>95</v>
      </c>
      <c r="K1058">
        <v>28</v>
      </c>
      <c r="L1058">
        <v>83</v>
      </c>
      <c r="M1058">
        <v>1118</v>
      </c>
      <c r="N1058">
        <v>56</v>
      </c>
      <c r="O1058">
        <v>11568</v>
      </c>
      <c r="P1058">
        <v>84</v>
      </c>
      <c r="Q1058">
        <v>0</v>
      </c>
      <c r="R1058">
        <v>12</v>
      </c>
      <c r="S1058">
        <v>5.9874888293118857E-2</v>
      </c>
      <c r="T1058">
        <v>11.768421052631579</v>
      </c>
      <c r="U1058">
        <v>2</v>
      </c>
      <c r="V1058">
        <v>15</v>
      </c>
      <c r="W1058">
        <v>6520</v>
      </c>
      <c r="X1058">
        <v>1</v>
      </c>
      <c r="Y1058" t="s">
        <v>3504</v>
      </c>
      <c r="Z1058" t="s">
        <v>3987</v>
      </c>
      <c r="AA1058" s="6">
        <v>45780.041666666657</v>
      </c>
    </row>
    <row r="1059" spans="1:27" hidden="1" x14ac:dyDescent="0.35">
      <c r="A1059" t="s">
        <v>1936</v>
      </c>
      <c r="B1059" t="s">
        <v>429</v>
      </c>
      <c r="C1059" t="s">
        <v>2548</v>
      </c>
      <c r="D1059">
        <v>14</v>
      </c>
      <c r="E1059">
        <v>2</v>
      </c>
      <c r="F1059">
        <v>13</v>
      </c>
      <c r="G1059">
        <v>25</v>
      </c>
      <c r="H1059">
        <v>6</v>
      </c>
      <c r="I1059">
        <v>15</v>
      </c>
      <c r="J1059">
        <v>118</v>
      </c>
      <c r="K1059">
        <v>61</v>
      </c>
      <c r="L1059">
        <v>208</v>
      </c>
      <c r="M1059">
        <v>1115</v>
      </c>
      <c r="N1059">
        <v>382</v>
      </c>
      <c r="O1059">
        <v>2116</v>
      </c>
      <c r="P1059">
        <v>135</v>
      </c>
      <c r="Q1059">
        <v>0</v>
      </c>
      <c r="R1059">
        <v>12</v>
      </c>
      <c r="S1059">
        <v>0.302491103202847</v>
      </c>
      <c r="T1059">
        <v>9.4491525423728806</v>
      </c>
      <c r="U1059">
        <v>6.2622950819672134</v>
      </c>
      <c r="V1059">
        <v>16</v>
      </c>
      <c r="W1059">
        <v>0</v>
      </c>
      <c r="X1059">
        <v>0</v>
      </c>
      <c r="Y1059" t="s">
        <v>3505</v>
      </c>
      <c r="Z1059" t="s">
        <v>855</v>
      </c>
      <c r="AA1059" s="6">
        <v>45771.041666666657</v>
      </c>
    </row>
    <row r="1060" spans="1:27" hidden="1" x14ac:dyDescent="0.35">
      <c r="A1060" t="s">
        <v>1937</v>
      </c>
      <c r="B1060" t="s">
        <v>429</v>
      </c>
      <c r="C1060" t="s">
        <v>2548</v>
      </c>
      <c r="D1060">
        <v>11</v>
      </c>
      <c r="E1060">
        <v>4</v>
      </c>
      <c r="F1060">
        <v>0</v>
      </c>
      <c r="G1060">
        <v>0</v>
      </c>
      <c r="H1060">
        <v>6</v>
      </c>
      <c r="I1060">
        <v>15</v>
      </c>
      <c r="J1060">
        <v>81</v>
      </c>
      <c r="K1060">
        <v>46</v>
      </c>
      <c r="L1060">
        <v>0</v>
      </c>
      <c r="M1060">
        <v>117</v>
      </c>
      <c r="N1060">
        <v>53</v>
      </c>
      <c r="O1060">
        <v>0</v>
      </c>
      <c r="P1060">
        <v>92</v>
      </c>
      <c r="Q1060">
        <v>0</v>
      </c>
      <c r="R1060">
        <v>11</v>
      </c>
      <c r="S1060">
        <v>0.69230769230769229</v>
      </c>
      <c r="T1060">
        <v>1.444444444444444</v>
      </c>
      <c r="U1060">
        <v>1.152173913043478</v>
      </c>
      <c r="V1060">
        <v>0</v>
      </c>
      <c r="W1060">
        <v>1</v>
      </c>
      <c r="X1060">
        <v>0</v>
      </c>
      <c r="Y1060" t="s">
        <v>3506</v>
      </c>
      <c r="Z1060" t="s">
        <v>855</v>
      </c>
      <c r="AA1060" s="6">
        <v>45771.041666666657</v>
      </c>
    </row>
    <row r="1061" spans="1:27" hidden="1" x14ac:dyDescent="0.35">
      <c r="A1061" t="s">
        <v>1938</v>
      </c>
      <c r="B1061" t="s">
        <v>429</v>
      </c>
      <c r="C1061" t="s">
        <v>2548</v>
      </c>
      <c r="D1061">
        <v>10</v>
      </c>
      <c r="E1061">
        <v>4</v>
      </c>
      <c r="F1061">
        <v>6</v>
      </c>
      <c r="G1061">
        <v>4</v>
      </c>
      <c r="H1061">
        <v>6</v>
      </c>
      <c r="I1061">
        <v>15</v>
      </c>
      <c r="J1061">
        <v>80</v>
      </c>
      <c r="K1061">
        <v>53</v>
      </c>
      <c r="L1061">
        <v>56</v>
      </c>
      <c r="M1061">
        <v>158</v>
      </c>
      <c r="N1061">
        <v>64</v>
      </c>
      <c r="O1061">
        <v>63</v>
      </c>
      <c r="P1061">
        <v>99</v>
      </c>
      <c r="Q1061">
        <v>0</v>
      </c>
      <c r="R1061">
        <v>6</v>
      </c>
      <c r="S1061">
        <v>0.92405063291139244</v>
      </c>
      <c r="T1061">
        <v>1.9750000000000001</v>
      </c>
      <c r="U1061">
        <v>1.2075471698113209</v>
      </c>
      <c r="V1061">
        <v>13</v>
      </c>
      <c r="W1061">
        <v>0</v>
      </c>
      <c r="X1061">
        <v>2</v>
      </c>
      <c r="Y1061" t="s">
        <v>666</v>
      </c>
      <c r="Z1061" t="s">
        <v>855</v>
      </c>
      <c r="AA1061" s="6">
        <v>45771.041666666657</v>
      </c>
    </row>
    <row r="1062" spans="1:27" hidden="1" x14ac:dyDescent="0.35">
      <c r="A1062" t="s">
        <v>1939</v>
      </c>
      <c r="B1062" t="s">
        <v>429</v>
      </c>
      <c r="C1062" t="s">
        <v>2562</v>
      </c>
      <c r="D1062">
        <v>16</v>
      </c>
      <c r="E1062">
        <v>3</v>
      </c>
      <c r="F1062">
        <v>16</v>
      </c>
      <c r="G1062">
        <v>9</v>
      </c>
      <c r="H1062">
        <v>19</v>
      </c>
      <c r="I1062">
        <v>17</v>
      </c>
      <c r="J1062">
        <v>120</v>
      </c>
      <c r="K1062">
        <v>62</v>
      </c>
      <c r="L1062">
        <v>96</v>
      </c>
      <c r="M1062">
        <v>185</v>
      </c>
      <c r="N1062">
        <v>103</v>
      </c>
      <c r="O1062">
        <v>421</v>
      </c>
      <c r="P1062">
        <v>115</v>
      </c>
      <c r="Q1062">
        <v>0</v>
      </c>
      <c r="R1062">
        <v>13</v>
      </c>
      <c r="S1062">
        <v>0.96216216216216222</v>
      </c>
      <c r="T1062">
        <v>1.541666666666667</v>
      </c>
      <c r="U1062">
        <v>1.661290322580645</v>
      </c>
      <c r="V1062">
        <v>0</v>
      </c>
      <c r="W1062">
        <v>3</v>
      </c>
      <c r="X1062">
        <v>2</v>
      </c>
      <c r="Y1062" t="s">
        <v>3507</v>
      </c>
      <c r="Z1062" t="s">
        <v>3992</v>
      </c>
      <c r="AA1062" s="6">
        <v>45771.041666666657</v>
      </c>
    </row>
    <row r="1063" spans="1:27" hidden="1" x14ac:dyDescent="0.35">
      <c r="A1063" t="s">
        <v>1940</v>
      </c>
      <c r="B1063" t="s">
        <v>429</v>
      </c>
      <c r="C1063" t="s">
        <v>2550</v>
      </c>
      <c r="D1063">
        <v>27</v>
      </c>
      <c r="E1063">
        <v>4</v>
      </c>
      <c r="F1063">
        <v>44</v>
      </c>
      <c r="G1063">
        <v>0</v>
      </c>
      <c r="H1063">
        <v>8</v>
      </c>
      <c r="I1063">
        <v>19</v>
      </c>
      <c r="J1063">
        <v>278</v>
      </c>
      <c r="K1063">
        <v>99</v>
      </c>
      <c r="L1063">
        <v>272</v>
      </c>
      <c r="M1063">
        <v>827</v>
      </c>
      <c r="N1063">
        <v>1890</v>
      </c>
      <c r="O1063">
        <v>1390</v>
      </c>
      <c r="P1063">
        <v>345</v>
      </c>
      <c r="Q1063">
        <v>0</v>
      </c>
      <c r="R1063">
        <v>40</v>
      </c>
      <c r="S1063">
        <v>0.59030303030303033</v>
      </c>
      <c r="T1063">
        <v>2.9748201438848918</v>
      </c>
      <c r="U1063">
        <v>19.09090909090909</v>
      </c>
      <c r="V1063">
        <v>5</v>
      </c>
      <c r="W1063">
        <v>1</v>
      </c>
      <c r="X1063">
        <v>0</v>
      </c>
      <c r="Y1063" t="s">
        <v>3508</v>
      </c>
      <c r="Z1063" t="s">
        <v>3988</v>
      </c>
      <c r="AA1063" s="6">
        <v>45771.041666666657</v>
      </c>
    </row>
    <row r="1064" spans="1:27" hidden="1" x14ac:dyDescent="0.35">
      <c r="A1064" t="s">
        <v>1941</v>
      </c>
      <c r="B1064" t="s">
        <v>429</v>
      </c>
      <c r="C1064" t="s">
        <v>2548</v>
      </c>
      <c r="D1064">
        <v>8</v>
      </c>
      <c r="E1064">
        <v>2</v>
      </c>
      <c r="F1064">
        <v>41</v>
      </c>
      <c r="G1064">
        <v>0</v>
      </c>
      <c r="H1064">
        <v>10</v>
      </c>
      <c r="I1064">
        <v>13</v>
      </c>
      <c r="J1064">
        <v>64</v>
      </c>
      <c r="K1064">
        <v>30</v>
      </c>
      <c r="L1064">
        <v>233</v>
      </c>
      <c r="M1064">
        <v>68</v>
      </c>
      <c r="N1064">
        <v>33</v>
      </c>
      <c r="O1064">
        <v>509</v>
      </c>
      <c r="P1064">
        <v>64</v>
      </c>
      <c r="Q1064">
        <v>0</v>
      </c>
      <c r="R1064">
        <v>39</v>
      </c>
      <c r="S1064">
        <v>0.83823529411764708</v>
      </c>
      <c r="T1064">
        <v>1.0625</v>
      </c>
      <c r="U1064">
        <v>1.1000000000000001</v>
      </c>
      <c r="V1064">
        <v>6</v>
      </c>
      <c r="W1064">
        <v>0</v>
      </c>
      <c r="X1064">
        <v>0</v>
      </c>
      <c r="Y1064" t="s">
        <v>3431</v>
      </c>
      <c r="Z1064" t="s">
        <v>855</v>
      </c>
      <c r="AA1064" s="6">
        <v>45780.041666666657</v>
      </c>
    </row>
    <row r="1065" spans="1:27" hidden="1" x14ac:dyDescent="0.35">
      <c r="A1065" t="s">
        <v>1942</v>
      </c>
      <c r="B1065" t="s">
        <v>429</v>
      </c>
      <c r="C1065" t="s">
        <v>2550</v>
      </c>
      <c r="D1065">
        <v>20</v>
      </c>
      <c r="E1065">
        <v>2</v>
      </c>
      <c r="F1065">
        <v>0</v>
      </c>
      <c r="G1065">
        <v>0</v>
      </c>
      <c r="H1065">
        <v>10</v>
      </c>
      <c r="I1065">
        <v>14</v>
      </c>
      <c r="J1065">
        <v>73</v>
      </c>
      <c r="K1065">
        <v>30</v>
      </c>
      <c r="L1065">
        <v>0</v>
      </c>
      <c r="M1065">
        <v>86</v>
      </c>
      <c r="N1065">
        <v>39</v>
      </c>
      <c r="O1065">
        <v>0</v>
      </c>
      <c r="P1065">
        <v>69</v>
      </c>
      <c r="Q1065">
        <v>0</v>
      </c>
      <c r="R1065">
        <v>20</v>
      </c>
      <c r="S1065">
        <v>0.87209302325581395</v>
      </c>
      <c r="T1065">
        <v>1.178082191780822</v>
      </c>
      <c r="U1065">
        <v>1.3</v>
      </c>
      <c r="V1065">
        <v>0</v>
      </c>
      <c r="W1065">
        <v>0</v>
      </c>
      <c r="X1065">
        <v>0</v>
      </c>
      <c r="Y1065" t="s">
        <v>3509</v>
      </c>
      <c r="Z1065" t="s">
        <v>3987</v>
      </c>
      <c r="AA1065" s="6">
        <v>45771.041666666657</v>
      </c>
    </row>
    <row r="1066" spans="1:27" hidden="1" x14ac:dyDescent="0.35">
      <c r="A1066" t="s">
        <v>1943</v>
      </c>
      <c r="B1066" t="s">
        <v>429</v>
      </c>
      <c r="C1066" t="s">
        <v>2550</v>
      </c>
      <c r="D1066">
        <v>15</v>
      </c>
      <c r="E1066">
        <v>2</v>
      </c>
      <c r="F1066">
        <v>6</v>
      </c>
      <c r="G1066">
        <v>8</v>
      </c>
      <c r="H1066">
        <v>13</v>
      </c>
      <c r="I1066">
        <v>22</v>
      </c>
      <c r="J1066">
        <v>145</v>
      </c>
      <c r="K1066">
        <v>55</v>
      </c>
      <c r="L1066">
        <v>130</v>
      </c>
      <c r="M1066">
        <v>5535</v>
      </c>
      <c r="N1066">
        <v>744</v>
      </c>
      <c r="O1066">
        <v>1699</v>
      </c>
      <c r="P1066">
        <v>138</v>
      </c>
      <c r="Q1066">
        <v>0</v>
      </c>
      <c r="R1066">
        <v>13</v>
      </c>
      <c r="S1066">
        <v>0.97524841915085814</v>
      </c>
      <c r="T1066">
        <v>38.172413793103438</v>
      </c>
      <c r="U1066">
        <v>13.527272727272729</v>
      </c>
      <c r="V1066">
        <v>6</v>
      </c>
      <c r="W1066">
        <v>9</v>
      </c>
      <c r="X1066">
        <v>2</v>
      </c>
      <c r="Y1066" t="s">
        <v>3140</v>
      </c>
      <c r="Z1066" t="s">
        <v>3990</v>
      </c>
      <c r="AA1066" s="6">
        <v>45771.041666666657</v>
      </c>
    </row>
    <row r="1067" spans="1:27" hidden="1" x14ac:dyDescent="0.35">
      <c r="A1067" t="s">
        <v>1944</v>
      </c>
      <c r="B1067" t="s">
        <v>429</v>
      </c>
      <c r="C1067" t="s">
        <v>2551</v>
      </c>
      <c r="D1067">
        <v>7</v>
      </c>
      <c r="E1067">
        <v>7</v>
      </c>
      <c r="F1067">
        <v>0</v>
      </c>
      <c r="G1067">
        <v>0</v>
      </c>
      <c r="H1067">
        <v>8</v>
      </c>
      <c r="I1067">
        <v>16</v>
      </c>
      <c r="J1067">
        <v>108</v>
      </c>
      <c r="K1067">
        <v>42</v>
      </c>
      <c r="L1067">
        <v>0</v>
      </c>
      <c r="M1067">
        <v>491</v>
      </c>
      <c r="N1067">
        <v>4557</v>
      </c>
      <c r="O1067">
        <v>0</v>
      </c>
      <c r="P1067">
        <v>126</v>
      </c>
      <c r="Q1067">
        <v>0</v>
      </c>
      <c r="R1067">
        <v>7</v>
      </c>
      <c r="S1067">
        <v>0.3910386965376782</v>
      </c>
      <c r="T1067">
        <v>4.5462962962962967</v>
      </c>
      <c r="U1067">
        <v>108.5</v>
      </c>
      <c r="V1067">
        <v>0</v>
      </c>
      <c r="W1067">
        <v>2</v>
      </c>
      <c r="X1067">
        <v>0</v>
      </c>
      <c r="Y1067" t="s">
        <v>2814</v>
      </c>
      <c r="Z1067" t="s">
        <v>849</v>
      </c>
      <c r="AA1067" s="6">
        <v>45771.041666666657</v>
      </c>
    </row>
    <row r="1068" spans="1:27" hidden="1" x14ac:dyDescent="0.35">
      <c r="A1068" t="s">
        <v>1945</v>
      </c>
      <c r="B1068" t="s">
        <v>429</v>
      </c>
      <c r="C1068" t="s">
        <v>2548</v>
      </c>
      <c r="D1068">
        <v>16</v>
      </c>
      <c r="E1068">
        <v>2</v>
      </c>
      <c r="F1068">
        <v>12</v>
      </c>
      <c r="G1068">
        <v>0</v>
      </c>
      <c r="H1068">
        <v>6</v>
      </c>
      <c r="I1068">
        <v>15</v>
      </c>
      <c r="J1068">
        <v>107</v>
      </c>
      <c r="K1068">
        <v>53</v>
      </c>
      <c r="L1068">
        <v>172</v>
      </c>
      <c r="M1068">
        <v>155</v>
      </c>
      <c r="N1068">
        <v>158</v>
      </c>
      <c r="O1068">
        <v>522</v>
      </c>
      <c r="P1068">
        <v>90</v>
      </c>
      <c r="Q1068">
        <v>0</v>
      </c>
      <c r="R1068">
        <v>14</v>
      </c>
      <c r="S1068">
        <v>0.47741935483870968</v>
      </c>
      <c r="T1068">
        <v>1.448598130841122</v>
      </c>
      <c r="U1068">
        <v>2.9811320754716979</v>
      </c>
      <c r="V1068">
        <v>6</v>
      </c>
      <c r="W1068">
        <v>1</v>
      </c>
      <c r="X1068">
        <v>2</v>
      </c>
      <c r="Y1068" t="s">
        <v>3510</v>
      </c>
      <c r="Z1068" t="s">
        <v>849</v>
      </c>
      <c r="AA1068" s="6">
        <v>45771.041666666657</v>
      </c>
    </row>
    <row r="1069" spans="1:27" hidden="1" x14ac:dyDescent="0.35">
      <c r="A1069" t="s">
        <v>1946</v>
      </c>
      <c r="B1069" t="s">
        <v>429</v>
      </c>
      <c r="C1069" t="s">
        <v>2548</v>
      </c>
      <c r="D1069">
        <v>7</v>
      </c>
      <c r="E1069">
        <v>2</v>
      </c>
      <c r="F1069">
        <v>2</v>
      </c>
      <c r="G1069">
        <v>36</v>
      </c>
      <c r="H1069">
        <v>8</v>
      </c>
      <c r="I1069">
        <v>14</v>
      </c>
      <c r="J1069">
        <v>210</v>
      </c>
      <c r="K1069">
        <v>40</v>
      </c>
      <c r="L1069">
        <v>382</v>
      </c>
      <c r="M1069">
        <v>4313</v>
      </c>
      <c r="N1069">
        <v>331</v>
      </c>
      <c r="O1069">
        <v>1290</v>
      </c>
      <c r="P1069">
        <v>237</v>
      </c>
      <c r="Q1069">
        <v>0</v>
      </c>
      <c r="R1069">
        <v>5</v>
      </c>
      <c r="S1069">
        <v>0.95944380069524915</v>
      </c>
      <c r="T1069">
        <v>20.538095238095242</v>
      </c>
      <c r="U1069">
        <v>8.2750000000000004</v>
      </c>
      <c r="V1069">
        <v>1</v>
      </c>
      <c r="W1069">
        <v>1</v>
      </c>
      <c r="X1069">
        <v>0</v>
      </c>
      <c r="Y1069" t="s">
        <v>3511</v>
      </c>
      <c r="Z1069" t="s">
        <v>849</v>
      </c>
      <c r="AA1069" s="6">
        <v>45771.041666666657</v>
      </c>
    </row>
    <row r="1070" spans="1:27" hidden="1" x14ac:dyDescent="0.35">
      <c r="A1070" t="s">
        <v>1947</v>
      </c>
      <c r="B1070" t="s">
        <v>429</v>
      </c>
      <c r="C1070" t="s">
        <v>2553</v>
      </c>
      <c r="D1070">
        <v>16</v>
      </c>
      <c r="E1070">
        <v>4</v>
      </c>
      <c r="F1070">
        <v>9</v>
      </c>
      <c r="G1070">
        <v>15</v>
      </c>
      <c r="H1070">
        <v>8</v>
      </c>
      <c r="I1070">
        <v>15</v>
      </c>
      <c r="J1070">
        <v>239</v>
      </c>
      <c r="K1070">
        <v>190</v>
      </c>
      <c r="L1070">
        <v>131</v>
      </c>
      <c r="M1070">
        <v>419</v>
      </c>
      <c r="N1070">
        <v>336</v>
      </c>
      <c r="O1070">
        <v>463</v>
      </c>
      <c r="P1070">
        <v>84</v>
      </c>
      <c r="Q1070">
        <v>0</v>
      </c>
      <c r="R1070">
        <v>12</v>
      </c>
      <c r="S1070">
        <v>0.1859903381642512</v>
      </c>
      <c r="T1070">
        <v>1.7531380753138071</v>
      </c>
      <c r="U1070">
        <v>1.7684210526315789</v>
      </c>
      <c r="V1070">
        <v>2</v>
      </c>
      <c r="W1070">
        <v>1</v>
      </c>
      <c r="X1070">
        <v>0</v>
      </c>
      <c r="Y1070" t="s">
        <v>2814</v>
      </c>
      <c r="Z1070" t="s">
        <v>849</v>
      </c>
      <c r="AA1070" s="6">
        <v>45771.041666666657</v>
      </c>
    </row>
    <row r="1071" spans="1:27" hidden="1" x14ac:dyDescent="0.35">
      <c r="A1071" t="s">
        <v>1948</v>
      </c>
      <c r="B1071" t="s">
        <v>429</v>
      </c>
      <c r="C1071" t="s">
        <v>2550</v>
      </c>
      <c r="D1071">
        <v>10</v>
      </c>
      <c r="E1071">
        <v>2</v>
      </c>
      <c r="F1071">
        <v>0</v>
      </c>
      <c r="G1071">
        <v>0</v>
      </c>
      <c r="H1071">
        <v>6</v>
      </c>
      <c r="I1071">
        <v>13</v>
      </c>
      <c r="J1071">
        <v>148</v>
      </c>
      <c r="K1071">
        <v>57</v>
      </c>
      <c r="L1071">
        <v>149</v>
      </c>
      <c r="M1071">
        <v>15963</v>
      </c>
      <c r="N1071">
        <v>430</v>
      </c>
      <c r="O1071">
        <v>818</v>
      </c>
      <c r="P1071">
        <v>114</v>
      </c>
      <c r="Q1071">
        <v>0</v>
      </c>
      <c r="R1071">
        <v>10</v>
      </c>
      <c r="S1071">
        <v>0.99217086308405367</v>
      </c>
      <c r="T1071">
        <v>107.8581081081081</v>
      </c>
      <c r="U1071">
        <v>7.5438596491228074</v>
      </c>
      <c r="V1071">
        <v>5</v>
      </c>
      <c r="W1071">
        <v>0</v>
      </c>
      <c r="X1071">
        <v>2</v>
      </c>
      <c r="Y1071" t="s">
        <v>3512</v>
      </c>
      <c r="Z1071" t="s">
        <v>3995</v>
      </c>
      <c r="AA1071" s="6">
        <v>45771.041666666657</v>
      </c>
    </row>
    <row r="1072" spans="1:27" hidden="1" x14ac:dyDescent="0.35">
      <c r="A1072" t="s">
        <v>1949</v>
      </c>
      <c r="B1072" t="s">
        <v>429</v>
      </c>
      <c r="C1072" t="s">
        <v>2548</v>
      </c>
      <c r="D1072">
        <v>19</v>
      </c>
      <c r="E1072">
        <v>2</v>
      </c>
      <c r="F1072">
        <v>12</v>
      </c>
      <c r="G1072">
        <v>0</v>
      </c>
      <c r="H1072">
        <v>6</v>
      </c>
      <c r="I1072">
        <v>18</v>
      </c>
      <c r="J1072">
        <v>208</v>
      </c>
      <c r="K1072">
        <v>77</v>
      </c>
      <c r="L1072">
        <v>671</v>
      </c>
      <c r="M1072">
        <v>16318</v>
      </c>
      <c r="N1072">
        <v>1388</v>
      </c>
      <c r="O1072">
        <v>18768</v>
      </c>
      <c r="P1072">
        <v>259</v>
      </c>
      <c r="Q1072">
        <v>0</v>
      </c>
      <c r="R1072">
        <v>17</v>
      </c>
      <c r="S1072">
        <v>0.9701428483845258</v>
      </c>
      <c r="T1072">
        <v>78.45192307692308</v>
      </c>
      <c r="U1072">
        <v>18.02597402597403</v>
      </c>
      <c r="V1072">
        <v>17</v>
      </c>
      <c r="W1072">
        <v>3090</v>
      </c>
      <c r="X1072">
        <v>1</v>
      </c>
      <c r="Y1072" t="s">
        <v>3513</v>
      </c>
      <c r="Z1072" t="s">
        <v>849</v>
      </c>
      <c r="AA1072" s="6">
        <v>45771.041666666657</v>
      </c>
    </row>
    <row r="1073" spans="1:27" hidden="1" x14ac:dyDescent="0.35">
      <c r="A1073" t="s">
        <v>1950</v>
      </c>
      <c r="B1073" t="s">
        <v>429</v>
      </c>
      <c r="C1073" t="s">
        <v>2553</v>
      </c>
      <c r="D1073">
        <v>12</v>
      </c>
      <c r="E1073">
        <v>2</v>
      </c>
      <c r="F1073">
        <v>0</v>
      </c>
      <c r="G1073">
        <v>0</v>
      </c>
      <c r="H1073">
        <v>8</v>
      </c>
      <c r="I1073">
        <v>12</v>
      </c>
      <c r="J1073">
        <v>67</v>
      </c>
      <c r="K1073">
        <v>33</v>
      </c>
      <c r="L1073">
        <v>0</v>
      </c>
      <c r="M1073">
        <v>102</v>
      </c>
      <c r="N1073">
        <v>1561</v>
      </c>
      <c r="O1073">
        <v>0</v>
      </c>
      <c r="P1073">
        <v>70</v>
      </c>
      <c r="Q1073">
        <v>0</v>
      </c>
      <c r="R1073">
        <v>12</v>
      </c>
      <c r="S1073">
        <v>0.78431372549019607</v>
      </c>
      <c r="T1073">
        <v>1.522388059701492</v>
      </c>
      <c r="U1073">
        <v>47.303030303030297</v>
      </c>
      <c r="V1073">
        <v>0</v>
      </c>
      <c r="W1073">
        <v>3</v>
      </c>
      <c r="X1073">
        <v>1</v>
      </c>
      <c r="Y1073" t="s">
        <v>3514</v>
      </c>
      <c r="Z1073" t="s">
        <v>855</v>
      </c>
      <c r="AA1073" s="6">
        <v>45780.041666666657</v>
      </c>
    </row>
    <row r="1074" spans="1:27" hidden="1" x14ac:dyDescent="0.35">
      <c r="A1074" t="s">
        <v>1951</v>
      </c>
      <c r="B1074" t="s">
        <v>2547</v>
      </c>
      <c r="C1074" t="s">
        <v>2548</v>
      </c>
      <c r="D1074">
        <v>18</v>
      </c>
      <c r="E1074">
        <v>2</v>
      </c>
      <c r="F1074">
        <v>3</v>
      </c>
      <c r="G1074">
        <v>1</v>
      </c>
      <c r="H1074">
        <v>15</v>
      </c>
      <c r="I1074">
        <v>13</v>
      </c>
      <c r="J1074">
        <v>109</v>
      </c>
      <c r="K1074">
        <v>46</v>
      </c>
      <c r="L1074">
        <v>88</v>
      </c>
      <c r="M1074">
        <v>397</v>
      </c>
      <c r="N1074">
        <v>162</v>
      </c>
      <c r="O1074">
        <v>307</v>
      </c>
      <c r="P1074">
        <v>100</v>
      </c>
      <c r="Q1074">
        <v>0</v>
      </c>
      <c r="R1074">
        <v>16</v>
      </c>
      <c r="S1074">
        <v>0.93198992443324935</v>
      </c>
      <c r="T1074">
        <v>3.642201834862385</v>
      </c>
      <c r="U1074">
        <v>3.5217391304347831</v>
      </c>
      <c r="V1074">
        <v>29</v>
      </c>
      <c r="W1074">
        <v>1</v>
      </c>
      <c r="X1074">
        <v>2</v>
      </c>
      <c r="Y1074" t="s">
        <v>3515</v>
      </c>
      <c r="Z1074" t="s">
        <v>849</v>
      </c>
      <c r="AA1074" s="6">
        <v>45767.140092592592</v>
      </c>
    </row>
    <row r="1075" spans="1:27" hidden="1" x14ac:dyDescent="0.35">
      <c r="A1075" t="s">
        <v>1952</v>
      </c>
      <c r="B1075" t="s">
        <v>429</v>
      </c>
      <c r="C1075" t="s">
        <v>2548</v>
      </c>
      <c r="D1075">
        <v>9</v>
      </c>
      <c r="E1075">
        <v>2</v>
      </c>
      <c r="F1075">
        <v>34</v>
      </c>
      <c r="G1075">
        <v>27</v>
      </c>
      <c r="H1075">
        <v>10</v>
      </c>
      <c r="I1075">
        <v>24</v>
      </c>
      <c r="J1075">
        <v>384</v>
      </c>
      <c r="K1075">
        <v>249</v>
      </c>
      <c r="L1075">
        <v>368</v>
      </c>
      <c r="M1075">
        <v>26282</v>
      </c>
      <c r="N1075">
        <v>3044</v>
      </c>
      <c r="O1075">
        <v>14917</v>
      </c>
      <c r="P1075">
        <v>606</v>
      </c>
      <c r="Q1075">
        <v>0</v>
      </c>
      <c r="R1075">
        <v>32</v>
      </c>
      <c r="S1075">
        <v>0.95223267523519284</v>
      </c>
      <c r="T1075">
        <v>68.442708333333329</v>
      </c>
      <c r="U1075">
        <v>12.22489959839357</v>
      </c>
      <c r="V1075">
        <v>14</v>
      </c>
      <c r="W1075">
        <v>0</v>
      </c>
      <c r="X1075">
        <v>2</v>
      </c>
      <c r="Y1075" t="s">
        <v>3516</v>
      </c>
      <c r="Z1075" t="s">
        <v>858</v>
      </c>
      <c r="AA1075" s="6">
        <v>45771.041666666657</v>
      </c>
    </row>
    <row r="1076" spans="1:27" hidden="1" x14ac:dyDescent="0.35">
      <c r="A1076" t="s">
        <v>1953</v>
      </c>
      <c r="B1076" t="s">
        <v>429</v>
      </c>
      <c r="C1076" t="s">
        <v>2548</v>
      </c>
      <c r="D1076">
        <v>15</v>
      </c>
      <c r="E1076">
        <v>2</v>
      </c>
      <c r="F1076">
        <v>27</v>
      </c>
      <c r="G1076">
        <v>3</v>
      </c>
      <c r="H1076">
        <v>6</v>
      </c>
      <c r="I1076">
        <v>18</v>
      </c>
      <c r="J1076">
        <v>285</v>
      </c>
      <c r="K1076">
        <v>91</v>
      </c>
      <c r="L1076">
        <v>1132</v>
      </c>
      <c r="M1076">
        <v>3825</v>
      </c>
      <c r="N1076">
        <v>1992</v>
      </c>
      <c r="O1076">
        <v>11138</v>
      </c>
      <c r="P1076">
        <v>303</v>
      </c>
      <c r="Q1076">
        <v>0</v>
      </c>
      <c r="R1076">
        <v>25</v>
      </c>
      <c r="S1076">
        <v>0.84078431372549023</v>
      </c>
      <c r="T1076">
        <v>13.42105263157895</v>
      </c>
      <c r="U1076">
        <v>21.890109890109891</v>
      </c>
      <c r="V1076">
        <v>3</v>
      </c>
      <c r="W1076">
        <v>0</v>
      </c>
      <c r="X1076">
        <v>1</v>
      </c>
      <c r="Y1076" t="s">
        <v>3517</v>
      </c>
      <c r="Z1076" t="s">
        <v>849</v>
      </c>
      <c r="AA1076" s="6">
        <v>45771.041666666657</v>
      </c>
    </row>
    <row r="1077" spans="1:27" hidden="1" x14ac:dyDescent="0.35">
      <c r="A1077" t="s">
        <v>1954</v>
      </c>
      <c r="B1077" t="s">
        <v>429</v>
      </c>
      <c r="C1077" t="s">
        <v>2548</v>
      </c>
      <c r="D1077">
        <v>3</v>
      </c>
      <c r="E1077">
        <v>2</v>
      </c>
      <c r="F1077">
        <v>0</v>
      </c>
      <c r="G1077">
        <v>0</v>
      </c>
      <c r="H1077">
        <v>5</v>
      </c>
      <c r="I1077">
        <v>13</v>
      </c>
      <c r="J1077">
        <v>72</v>
      </c>
      <c r="K1077">
        <v>30</v>
      </c>
      <c r="L1077">
        <v>0</v>
      </c>
      <c r="M1077">
        <v>104</v>
      </c>
      <c r="N1077">
        <v>66</v>
      </c>
      <c r="O1077">
        <v>0</v>
      </c>
      <c r="P1077">
        <v>41</v>
      </c>
      <c r="Q1077">
        <v>0</v>
      </c>
      <c r="R1077">
        <v>3</v>
      </c>
      <c r="S1077">
        <v>0.36538461538461542</v>
      </c>
      <c r="T1077">
        <v>1.444444444444444</v>
      </c>
      <c r="U1077">
        <v>2.2000000000000002</v>
      </c>
      <c r="V1077">
        <v>0</v>
      </c>
      <c r="W1077">
        <v>0</v>
      </c>
      <c r="X1077">
        <v>2</v>
      </c>
      <c r="Y1077" t="s">
        <v>3518</v>
      </c>
      <c r="Z1077" t="s">
        <v>855</v>
      </c>
      <c r="AA1077" s="6">
        <v>45771.041666666657</v>
      </c>
    </row>
    <row r="1078" spans="1:27" hidden="1" x14ac:dyDescent="0.35">
      <c r="A1078" t="s">
        <v>1955</v>
      </c>
      <c r="B1078" t="s">
        <v>429</v>
      </c>
      <c r="C1078" t="s">
        <v>2548</v>
      </c>
      <c r="D1078">
        <v>9</v>
      </c>
      <c r="E1078">
        <v>2</v>
      </c>
      <c r="F1078">
        <v>5</v>
      </c>
      <c r="G1078">
        <v>1</v>
      </c>
      <c r="H1078">
        <v>20</v>
      </c>
      <c r="I1078">
        <v>15</v>
      </c>
      <c r="J1078">
        <v>99</v>
      </c>
      <c r="K1078">
        <v>43</v>
      </c>
      <c r="L1078">
        <v>75</v>
      </c>
      <c r="M1078">
        <v>131</v>
      </c>
      <c r="N1078">
        <v>63</v>
      </c>
      <c r="O1078">
        <v>259</v>
      </c>
      <c r="P1078">
        <v>91</v>
      </c>
      <c r="Q1078">
        <v>0</v>
      </c>
      <c r="R1078">
        <v>7</v>
      </c>
      <c r="S1078">
        <v>0.77099236641221369</v>
      </c>
      <c r="T1078">
        <v>1.3232323232323231</v>
      </c>
      <c r="U1078">
        <v>1.4651162790697669</v>
      </c>
      <c r="V1078">
        <v>5</v>
      </c>
      <c r="W1078">
        <v>2</v>
      </c>
      <c r="X1078">
        <v>1</v>
      </c>
      <c r="Y1078" t="s">
        <v>3187</v>
      </c>
      <c r="Z1078" t="s">
        <v>855</v>
      </c>
      <c r="AA1078" s="6">
        <v>45771.041666666657</v>
      </c>
    </row>
    <row r="1079" spans="1:27" hidden="1" x14ac:dyDescent="0.35">
      <c r="A1079" t="s">
        <v>1956</v>
      </c>
      <c r="B1079" t="s">
        <v>429</v>
      </c>
      <c r="C1079" t="s">
        <v>2548</v>
      </c>
      <c r="D1079">
        <v>13</v>
      </c>
      <c r="E1079">
        <v>2</v>
      </c>
      <c r="F1079">
        <v>2</v>
      </c>
      <c r="G1079">
        <v>3</v>
      </c>
      <c r="H1079">
        <v>9</v>
      </c>
      <c r="I1079">
        <v>14</v>
      </c>
      <c r="J1079">
        <v>90</v>
      </c>
      <c r="K1079">
        <v>39</v>
      </c>
      <c r="L1079">
        <v>74</v>
      </c>
      <c r="M1079">
        <v>171</v>
      </c>
      <c r="N1079">
        <v>134</v>
      </c>
      <c r="O1079">
        <v>672</v>
      </c>
      <c r="P1079">
        <v>80</v>
      </c>
      <c r="Q1079">
        <v>0</v>
      </c>
      <c r="R1079">
        <v>11</v>
      </c>
      <c r="S1079">
        <v>0.88888888888888884</v>
      </c>
      <c r="T1079">
        <v>1.9</v>
      </c>
      <c r="U1079">
        <v>3.4358974358974361</v>
      </c>
      <c r="V1079">
        <v>24</v>
      </c>
      <c r="W1079">
        <v>0</v>
      </c>
      <c r="X1079">
        <v>0</v>
      </c>
      <c r="Y1079" t="s">
        <v>3519</v>
      </c>
      <c r="Z1079" t="s">
        <v>849</v>
      </c>
      <c r="AA1079" s="6">
        <v>45771.041666666657</v>
      </c>
    </row>
    <row r="1080" spans="1:27" hidden="1" x14ac:dyDescent="0.35">
      <c r="A1080" t="s">
        <v>1957</v>
      </c>
      <c r="B1080" t="s">
        <v>429</v>
      </c>
      <c r="C1080" t="s">
        <v>2550</v>
      </c>
      <c r="D1080">
        <v>21</v>
      </c>
      <c r="E1080">
        <v>2</v>
      </c>
      <c r="F1080">
        <v>29</v>
      </c>
      <c r="G1080">
        <v>33</v>
      </c>
      <c r="H1080">
        <v>7</v>
      </c>
      <c r="I1080">
        <v>18</v>
      </c>
      <c r="J1080">
        <v>145</v>
      </c>
      <c r="K1080">
        <v>47</v>
      </c>
      <c r="L1080">
        <v>252</v>
      </c>
      <c r="M1080">
        <v>490</v>
      </c>
      <c r="N1080">
        <v>235</v>
      </c>
      <c r="O1080">
        <v>3432</v>
      </c>
      <c r="P1080">
        <v>134</v>
      </c>
      <c r="Q1080">
        <v>0</v>
      </c>
      <c r="R1080">
        <v>27</v>
      </c>
      <c r="S1080">
        <v>0.71020408163265303</v>
      </c>
      <c r="T1080">
        <v>3.3793103448275859</v>
      </c>
      <c r="U1080">
        <v>5</v>
      </c>
      <c r="V1080">
        <v>4</v>
      </c>
      <c r="W1080">
        <v>1</v>
      </c>
      <c r="X1080">
        <v>2</v>
      </c>
      <c r="Y1080" t="s">
        <v>3520</v>
      </c>
      <c r="Z1080" t="s">
        <v>3998</v>
      </c>
      <c r="AA1080" s="6">
        <v>45771.041666666657</v>
      </c>
    </row>
    <row r="1081" spans="1:27" hidden="1" x14ac:dyDescent="0.35">
      <c r="A1081" t="s">
        <v>1958</v>
      </c>
      <c r="B1081" t="s">
        <v>429</v>
      </c>
      <c r="C1081" t="s">
        <v>2550</v>
      </c>
      <c r="D1081">
        <v>13</v>
      </c>
      <c r="E1081">
        <v>2</v>
      </c>
      <c r="F1081">
        <v>2</v>
      </c>
      <c r="G1081">
        <v>12</v>
      </c>
      <c r="H1081">
        <v>17</v>
      </c>
      <c r="I1081">
        <v>15</v>
      </c>
      <c r="J1081">
        <v>89</v>
      </c>
      <c r="K1081">
        <v>35</v>
      </c>
      <c r="L1081">
        <v>59</v>
      </c>
      <c r="M1081">
        <v>120</v>
      </c>
      <c r="N1081">
        <v>45</v>
      </c>
      <c r="O1081">
        <v>74</v>
      </c>
      <c r="P1081">
        <v>84</v>
      </c>
      <c r="Q1081">
        <v>0</v>
      </c>
      <c r="R1081">
        <v>11</v>
      </c>
      <c r="S1081">
        <v>0.89166666666666672</v>
      </c>
      <c r="T1081">
        <v>1.348314606741573</v>
      </c>
      <c r="U1081">
        <v>1.285714285714286</v>
      </c>
      <c r="V1081">
        <v>7</v>
      </c>
      <c r="W1081">
        <v>1</v>
      </c>
      <c r="X1081">
        <v>0</v>
      </c>
      <c r="Y1081" t="s">
        <v>3521</v>
      </c>
      <c r="Z1081" t="s">
        <v>4000</v>
      </c>
      <c r="AA1081" s="6">
        <v>45771.041666666657</v>
      </c>
    </row>
    <row r="1082" spans="1:27" hidden="1" x14ac:dyDescent="0.35">
      <c r="A1082" t="s">
        <v>1959</v>
      </c>
      <c r="B1082" t="s">
        <v>429</v>
      </c>
      <c r="C1082" t="s">
        <v>2550</v>
      </c>
      <c r="D1082">
        <v>12</v>
      </c>
      <c r="E1082">
        <v>2</v>
      </c>
      <c r="F1082">
        <v>2</v>
      </c>
      <c r="G1082">
        <v>15</v>
      </c>
      <c r="H1082">
        <v>12</v>
      </c>
      <c r="I1082">
        <v>14</v>
      </c>
      <c r="J1082">
        <v>85</v>
      </c>
      <c r="K1082">
        <v>38</v>
      </c>
      <c r="L1082">
        <v>53</v>
      </c>
      <c r="M1082">
        <v>105</v>
      </c>
      <c r="N1082">
        <v>51</v>
      </c>
      <c r="O1082">
        <v>65</v>
      </c>
      <c r="P1082">
        <v>76</v>
      </c>
      <c r="Q1082">
        <v>0</v>
      </c>
      <c r="R1082">
        <v>10</v>
      </c>
      <c r="S1082">
        <v>0.92380952380952386</v>
      </c>
      <c r="T1082">
        <v>1.2352941176470591</v>
      </c>
      <c r="U1082">
        <v>1.3421052631578949</v>
      </c>
      <c r="V1082">
        <v>7</v>
      </c>
      <c r="W1082">
        <v>1</v>
      </c>
      <c r="X1082">
        <v>0</v>
      </c>
      <c r="Y1082" t="s">
        <v>3522</v>
      </c>
      <c r="Z1082" t="s">
        <v>3989</v>
      </c>
      <c r="AA1082" s="6">
        <v>45771.041666666657</v>
      </c>
    </row>
    <row r="1083" spans="1:27" hidden="1" x14ac:dyDescent="0.35">
      <c r="A1083" t="s">
        <v>1960</v>
      </c>
      <c r="B1083" t="s">
        <v>429</v>
      </c>
      <c r="C1083" t="s">
        <v>2548</v>
      </c>
      <c r="D1083">
        <v>11</v>
      </c>
      <c r="E1083">
        <v>2</v>
      </c>
      <c r="F1083">
        <v>21</v>
      </c>
      <c r="G1083">
        <v>39</v>
      </c>
      <c r="H1083">
        <v>21</v>
      </c>
      <c r="I1083">
        <v>17</v>
      </c>
      <c r="J1083">
        <v>284</v>
      </c>
      <c r="K1083">
        <v>101</v>
      </c>
      <c r="L1083">
        <v>385</v>
      </c>
      <c r="M1083">
        <v>1514</v>
      </c>
      <c r="N1083">
        <v>1941</v>
      </c>
      <c r="O1083">
        <v>4250</v>
      </c>
      <c r="P1083">
        <v>263</v>
      </c>
      <c r="Q1083">
        <v>0</v>
      </c>
      <c r="R1083">
        <v>19</v>
      </c>
      <c r="S1083">
        <v>0.55320555188367482</v>
      </c>
      <c r="T1083">
        <v>5.330985915492958</v>
      </c>
      <c r="U1083">
        <v>19.21782178217822</v>
      </c>
      <c r="V1083">
        <v>1</v>
      </c>
      <c r="W1083">
        <v>1</v>
      </c>
      <c r="X1083">
        <v>1</v>
      </c>
      <c r="Y1083" t="s">
        <v>3523</v>
      </c>
      <c r="Z1083" t="s">
        <v>849</v>
      </c>
      <c r="AA1083" s="6">
        <v>45771.041666666657</v>
      </c>
    </row>
    <row r="1084" spans="1:27" hidden="1" x14ac:dyDescent="0.35">
      <c r="A1084" t="s">
        <v>1961</v>
      </c>
      <c r="B1084" t="s">
        <v>429</v>
      </c>
      <c r="C1084" t="s">
        <v>2550</v>
      </c>
      <c r="D1084">
        <v>9</v>
      </c>
      <c r="E1084">
        <v>4</v>
      </c>
      <c r="F1084">
        <v>50</v>
      </c>
      <c r="G1084">
        <v>25</v>
      </c>
      <c r="H1084">
        <v>12</v>
      </c>
      <c r="I1084">
        <v>22</v>
      </c>
      <c r="J1084">
        <v>423</v>
      </c>
      <c r="K1084">
        <v>85</v>
      </c>
      <c r="L1084">
        <v>100</v>
      </c>
      <c r="M1084">
        <v>1297</v>
      </c>
      <c r="N1084">
        <v>131</v>
      </c>
      <c r="O1084">
        <v>303</v>
      </c>
      <c r="P1084">
        <v>418</v>
      </c>
      <c r="Q1084">
        <v>0</v>
      </c>
      <c r="R1084">
        <v>46</v>
      </c>
      <c r="S1084">
        <v>0.74019984627209834</v>
      </c>
      <c r="T1084">
        <v>3.0661938534278961</v>
      </c>
      <c r="U1084">
        <v>1.5411764705882349</v>
      </c>
      <c r="V1084">
        <v>16</v>
      </c>
      <c r="W1084">
        <v>1</v>
      </c>
      <c r="X1084">
        <v>2</v>
      </c>
      <c r="Y1084" t="s">
        <v>3524</v>
      </c>
      <c r="Z1084" t="s">
        <v>3988</v>
      </c>
      <c r="AA1084" s="6">
        <v>45771.041666666657</v>
      </c>
    </row>
    <row r="1085" spans="1:27" hidden="1" x14ac:dyDescent="0.35">
      <c r="A1085" t="s">
        <v>1962</v>
      </c>
      <c r="B1085" t="s">
        <v>429</v>
      </c>
      <c r="C1085" t="s">
        <v>2548</v>
      </c>
      <c r="D1085">
        <v>6</v>
      </c>
      <c r="E1085">
        <v>2</v>
      </c>
      <c r="F1085">
        <v>2</v>
      </c>
      <c r="G1085">
        <v>28</v>
      </c>
      <c r="H1085">
        <v>8</v>
      </c>
      <c r="I1085">
        <v>13</v>
      </c>
      <c r="J1085">
        <v>175</v>
      </c>
      <c r="K1085">
        <v>28</v>
      </c>
      <c r="L1085">
        <v>351</v>
      </c>
      <c r="M1085">
        <v>4086</v>
      </c>
      <c r="N1085">
        <v>319</v>
      </c>
      <c r="O1085">
        <v>1212</v>
      </c>
      <c r="P1085">
        <v>203</v>
      </c>
      <c r="Q1085">
        <v>0</v>
      </c>
      <c r="R1085">
        <v>4</v>
      </c>
      <c r="S1085">
        <v>0.95455655998045441</v>
      </c>
      <c r="T1085">
        <v>23.348571428571429</v>
      </c>
      <c r="U1085">
        <v>11.392857142857141</v>
      </c>
      <c r="V1085">
        <v>1</v>
      </c>
      <c r="W1085">
        <v>1</v>
      </c>
      <c r="X1085">
        <v>0</v>
      </c>
      <c r="Y1085" t="s">
        <v>3511</v>
      </c>
      <c r="Z1085" t="s">
        <v>876</v>
      </c>
      <c r="AA1085" s="6">
        <v>45771.041666666657</v>
      </c>
    </row>
    <row r="1086" spans="1:27" hidden="1" x14ac:dyDescent="0.35">
      <c r="A1086" t="s">
        <v>1963</v>
      </c>
      <c r="B1086" t="s">
        <v>2547</v>
      </c>
      <c r="C1086" t="s">
        <v>2548</v>
      </c>
      <c r="D1086">
        <v>22</v>
      </c>
      <c r="E1086">
        <v>1</v>
      </c>
      <c r="F1086">
        <v>0</v>
      </c>
      <c r="G1086">
        <v>0</v>
      </c>
      <c r="H1086">
        <v>14</v>
      </c>
      <c r="I1086">
        <v>18</v>
      </c>
      <c r="J1086">
        <v>555</v>
      </c>
      <c r="K1086">
        <v>105</v>
      </c>
      <c r="L1086">
        <v>0</v>
      </c>
      <c r="M1086">
        <v>1559</v>
      </c>
      <c r="N1086">
        <v>298</v>
      </c>
      <c r="O1086">
        <v>0</v>
      </c>
      <c r="P1086">
        <v>168</v>
      </c>
      <c r="Q1086">
        <v>0</v>
      </c>
      <c r="R1086">
        <v>22</v>
      </c>
      <c r="S1086">
        <v>0.9050673508659397</v>
      </c>
      <c r="T1086">
        <v>2.8090090090090092</v>
      </c>
      <c r="U1086">
        <v>2.8380952380952378</v>
      </c>
      <c r="V1086">
        <v>0</v>
      </c>
      <c r="W1086">
        <v>1</v>
      </c>
      <c r="X1086">
        <v>2</v>
      </c>
      <c r="Y1086" t="s">
        <v>3525</v>
      </c>
      <c r="Z1086" t="s">
        <v>849</v>
      </c>
      <c r="AA1086" s="6">
        <v>45766.926562499997</v>
      </c>
    </row>
    <row r="1087" spans="1:27" hidden="1" x14ac:dyDescent="0.35">
      <c r="A1087" t="s">
        <v>1964</v>
      </c>
      <c r="B1087" t="s">
        <v>2547</v>
      </c>
      <c r="C1087" t="s">
        <v>2560</v>
      </c>
      <c r="D1087">
        <v>18</v>
      </c>
      <c r="E1087">
        <v>4</v>
      </c>
      <c r="F1087">
        <v>0</v>
      </c>
      <c r="G1087">
        <v>0</v>
      </c>
      <c r="H1087">
        <v>11</v>
      </c>
      <c r="I1087">
        <v>14</v>
      </c>
      <c r="J1087">
        <v>98</v>
      </c>
      <c r="K1087">
        <v>48</v>
      </c>
      <c r="L1087">
        <v>0</v>
      </c>
      <c r="M1087">
        <v>158</v>
      </c>
      <c r="N1087">
        <v>84</v>
      </c>
      <c r="O1087">
        <v>0</v>
      </c>
      <c r="P1087">
        <v>114</v>
      </c>
      <c r="Q1087">
        <v>0</v>
      </c>
      <c r="R1087">
        <v>18</v>
      </c>
      <c r="S1087">
        <v>0.91139240506329111</v>
      </c>
      <c r="T1087">
        <v>1.6122448979591839</v>
      </c>
      <c r="U1087">
        <v>1.75</v>
      </c>
      <c r="V1087">
        <v>0</v>
      </c>
      <c r="W1087">
        <v>1</v>
      </c>
      <c r="X1087">
        <v>2</v>
      </c>
      <c r="Y1087" t="s">
        <v>3526</v>
      </c>
      <c r="Z1087" t="s">
        <v>849</v>
      </c>
      <c r="AA1087" s="6">
        <v>45767.14</v>
      </c>
    </row>
    <row r="1088" spans="1:27" hidden="1" x14ac:dyDescent="0.35">
      <c r="A1088" t="s">
        <v>1965</v>
      </c>
      <c r="B1088" t="s">
        <v>2547</v>
      </c>
      <c r="C1088" t="s">
        <v>2548</v>
      </c>
      <c r="D1088">
        <v>20</v>
      </c>
      <c r="E1088">
        <v>3</v>
      </c>
      <c r="F1088">
        <v>0</v>
      </c>
      <c r="G1088">
        <v>0</v>
      </c>
      <c r="H1088">
        <v>11</v>
      </c>
      <c r="I1088">
        <v>17</v>
      </c>
      <c r="J1088">
        <v>140</v>
      </c>
      <c r="K1088">
        <v>78</v>
      </c>
      <c r="L1088">
        <v>0</v>
      </c>
      <c r="M1088">
        <v>491</v>
      </c>
      <c r="N1088">
        <v>111</v>
      </c>
      <c r="O1088">
        <v>0</v>
      </c>
      <c r="P1088">
        <v>138</v>
      </c>
      <c r="Q1088">
        <v>0</v>
      </c>
      <c r="R1088">
        <v>20</v>
      </c>
      <c r="S1088">
        <v>0.34072580645161288</v>
      </c>
      <c r="T1088">
        <v>3.5071428571428571</v>
      </c>
      <c r="U1088">
        <v>1.4230769230769229</v>
      </c>
      <c r="V1088">
        <v>0</v>
      </c>
      <c r="W1088">
        <v>2</v>
      </c>
      <c r="X1088">
        <v>2</v>
      </c>
      <c r="Y1088" t="s">
        <v>3527</v>
      </c>
      <c r="Z1088" t="s">
        <v>849</v>
      </c>
      <c r="AA1088" s="6">
        <v>45767.140497685177</v>
      </c>
    </row>
    <row r="1089" spans="1:27" hidden="1" x14ac:dyDescent="0.35">
      <c r="A1089" t="s">
        <v>1966</v>
      </c>
      <c r="B1089" t="s">
        <v>429</v>
      </c>
      <c r="C1089" t="s">
        <v>2548</v>
      </c>
      <c r="D1089">
        <v>20</v>
      </c>
      <c r="E1089">
        <v>2</v>
      </c>
      <c r="F1089">
        <v>0</v>
      </c>
      <c r="G1089">
        <v>13</v>
      </c>
      <c r="H1089">
        <v>12</v>
      </c>
      <c r="I1089">
        <v>14</v>
      </c>
      <c r="J1089">
        <v>134</v>
      </c>
      <c r="K1089">
        <v>65</v>
      </c>
      <c r="L1089">
        <v>74</v>
      </c>
      <c r="M1089">
        <v>233</v>
      </c>
      <c r="N1089">
        <v>98</v>
      </c>
      <c r="O1089">
        <v>1258</v>
      </c>
      <c r="P1089">
        <v>142</v>
      </c>
      <c r="Q1089">
        <v>0</v>
      </c>
      <c r="R1089">
        <v>20</v>
      </c>
      <c r="S1089">
        <v>0.38034188034188032</v>
      </c>
      <c r="T1089">
        <v>1.738805970149254</v>
      </c>
      <c r="U1089">
        <v>1.5076923076923081</v>
      </c>
      <c r="V1089">
        <v>14</v>
      </c>
      <c r="W1089">
        <v>1</v>
      </c>
      <c r="X1089">
        <v>2</v>
      </c>
      <c r="Y1089" t="s">
        <v>3235</v>
      </c>
      <c r="Z1089" t="s">
        <v>849</v>
      </c>
      <c r="AA1089" s="6">
        <v>45771.041666666657</v>
      </c>
    </row>
    <row r="1090" spans="1:27" hidden="1" x14ac:dyDescent="0.35">
      <c r="A1090" t="s">
        <v>1967</v>
      </c>
      <c r="B1090" t="s">
        <v>2547</v>
      </c>
      <c r="C1090" t="s">
        <v>2548</v>
      </c>
      <c r="D1090">
        <v>13</v>
      </c>
      <c r="E1090">
        <v>4</v>
      </c>
      <c r="F1090">
        <v>10</v>
      </c>
      <c r="G1090">
        <v>0</v>
      </c>
      <c r="H1090">
        <v>6</v>
      </c>
      <c r="I1090">
        <v>12</v>
      </c>
      <c r="J1090">
        <v>288</v>
      </c>
      <c r="K1090">
        <v>97</v>
      </c>
      <c r="L1090">
        <v>752</v>
      </c>
      <c r="M1090">
        <v>2328</v>
      </c>
      <c r="N1090">
        <v>2259</v>
      </c>
      <c r="O1090">
        <v>31030</v>
      </c>
      <c r="P1090">
        <v>450</v>
      </c>
      <c r="Q1090">
        <v>0</v>
      </c>
      <c r="R1090">
        <v>9</v>
      </c>
      <c r="S1090">
        <v>0.79382768966995287</v>
      </c>
      <c r="T1090">
        <v>8.0833333333333339</v>
      </c>
      <c r="U1090">
        <v>23.288659793814428</v>
      </c>
      <c r="V1090">
        <v>24</v>
      </c>
      <c r="W1090">
        <v>0</v>
      </c>
      <c r="X1090">
        <v>1</v>
      </c>
      <c r="Y1090" t="s">
        <v>3528</v>
      </c>
      <c r="Z1090" t="s">
        <v>849</v>
      </c>
      <c r="AA1090" s="6">
        <v>45767.167696759258</v>
      </c>
    </row>
    <row r="1091" spans="1:27" hidden="1" x14ac:dyDescent="0.35">
      <c r="A1091" t="s">
        <v>1968</v>
      </c>
      <c r="B1091" t="s">
        <v>429</v>
      </c>
      <c r="C1091" t="s">
        <v>2548</v>
      </c>
      <c r="D1091">
        <v>13</v>
      </c>
      <c r="E1091">
        <v>3</v>
      </c>
      <c r="F1091">
        <v>26</v>
      </c>
      <c r="G1091">
        <v>6</v>
      </c>
      <c r="H1091">
        <v>14</v>
      </c>
      <c r="I1091">
        <v>14</v>
      </c>
      <c r="J1091">
        <v>141</v>
      </c>
      <c r="K1091">
        <v>42</v>
      </c>
      <c r="L1091">
        <v>64</v>
      </c>
      <c r="M1091">
        <v>25399</v>
      </c>
      <c r="N1091">
        <v>7772</v>
      </c>
      <c r="O1091">
        <v>18348</v>
      </c>
      <c r="P1091">
        <v>227</v>
      </c>
      <c r="Q1091">
        <v>0</v>
      </c>
      <c r="R1091">
        <v>23</v>
      </c>
      <c r="S1091">
        <v>0.98916853755563428</v>
      </c>
      <c r="T1091">
        <v>180.13475177304969</v>
      </c>
      <c r="U1091">
        <v>185.04761904761901</v>
      </c>
      <c r="V1091">
        <v>1</v>
      </c>
      <c r="W1091">
        <v>1</v>
      </c>
      <c r="X1091">
        <v>1</v>
      </c>
      <c r="Y1091" t="s">
        <v>3529</v>
      </c>
      <c r="Z1091" t="s">
        <v>849</v>
      </c>
      <c r="AA1091" s="6">
        <v>45771.041666666657</v>
      </c>
    </row>
    <row r="1092" spans="1:27" hidden="1" x14ac:dyDescent="0.35">
      <c r="A1092" t="s">
        <v>1969</v>
      </c>
      <c r="B1092" t="s">
        <v>429</v>
      </c>
      <c r="C1092" t="s">
        <v>2553</v>
      </c>
      <c r="D1092">
        <v>22</v>
      </c>
      <c r="E1092">
        <v>2</v>
      </c>
      <c r="F1092">
        <v>15</v>
      </c>
      <c r="G1092">
        <v>28</v>
      </c>
      <c r="H1092">
        <v>8</v>
      </c>
      <c r="I1092">
        <v>16</v>
      </c>
      <c r="J1092">
        <v>197</v>
      </c>
      <c r="K1092">
        <v>49</v>
      </c>
      <c r="L1092">
        <v>299</v>
      </c>
      <c r="M1092">
        <v>6349</v>
      </c>
      <c r="N1092">
        <v>81</v>
      </c>
      <c r="O1092">
        <v>91141</v>
      </c>
      <c r="P1092">
        <v>180</v>
      </c>
      <c r="Q1092">
        <v>0</v>
      </c>
      <c r="R1092">
        <v>20</v>
      </c>
      <c r="S1092">
        <v>0.98158350385644577</v>
      </c>
      <c r="T1092">
        <v>32.228426395939088</v>
      </c>
      <c r="U1092">
        <v>1.653061224489796</v>
      </c>
      <c r="V1092">
        <v>4</v>
      </c>
      <c r="W1092">
        <v>2</v>
      </c>
      <c r="X1092">
        <v>1</v>
      </c>
      <c r="Y1092" t="s">
        <v>2814</v>
      </c>
      <c r="Z1092" t="s">
        <v>849</v>
      </c>
      <c r="AA1092" s="6">
        <v>45771.041666666657</v>
      </c>
    </row>
    <row r="1093" spans="1:27" hidden="1" x14ac:dyDescent="0.35">
      <c r="A1093" t="s">
        <v>1970</v>
      </c>
      <c r="B1093" t="s">
        <v>429</v>
      </c>
      <c r="C1093" t="s">
        <v>2550</v>
      </c>
      <c r="D1093">
        <v>8</v>
      </c>
      <c r="E1093">
        <v>2</v>
      </c>
      <c r="F1093">
        <v>3</v>
      </c>
      <c r="G1093">
        <v>3</v>
      </c>
      <c r="H1093">
        <v>8</v>
      </c>
      <c r="I1093">
        <v>17</v>
      </c>
      <c r="J1093">
        <v>99</v>
      </c>
      <c r="K1093">
        <v>41</v>
      </c>
      <c r="L1093">
        <v>57</v>
      </c>
      <c r="M1093">
        <v>10211</v>
      </c>
      <c r="N1093">
        <v>1105</v>
      </c>
      <c r="O1093">
        <v>4298</v>
      </c>
      <c r="P1093">
        <v>97</v>
      </c>
      <c r="Q1093">
        <v>0</v>
      </c>
      <c r="R1093">
        <v>6</v>
      </c>
      <c r="S1093">
        <v>0.37752217565064822</v>
      </c>
      <c r="T1093">
        <v>103.1414141414141</v>
      </c>
      <c r="U1093">
        <v>26.95121951219512</v>
      </c>
      <c r="V1093">
        <v>15</v>
      </c>
      <c r="W1093">
        <v>32</v>
      </c>
      <c r="X1093">
        <v>2</v>
      </c>
      <c r="Y1093" t="s">
        <v>2637</v>
      </c>
      <c r="Z1093" t="s">
        <v>3988</v>
      </c>
      <c r="AA1093" s="6">
        <v>45771.041666666657</v>
      </c>
    </row>
    <row r="1094" spans="1:27" hidden="1" x14ac:dyDescent="0.35">
      <c r="A1094" t="s">
        <v>1971</v>
      </c>
      <c r="B1094" t="s">
        <v>429</v>
      </c>
      <c r="C1094" t="s">
        <v>2553</v>
      </c>
      <c r="D1094">
        <v>5</v>
      </c>
      <c r="E1094">
        <v>2</v>
      </c>
      <c r="F1094">
        <v>16</v>
      </c>
      <c r="G1094">
        <v>20</v>
      </c>
      <c r="H1094">
        <v>8</v>
      </c>
      <c r="I1094">
        <v>19</v>
      </c>
      <c r="J1094">
        <v>1050</v>
      </c>
      <c r="K1094">
        <v>101</v>
      </c>
      <c r="L1094">
        <v>2080</v>
      </c>
      <c r="M1094">
        <v>8153</v>
      </c>
      <c r="N1094">
        <v>1217</v>
      </c>
      <c r="O1094">
        <v>15196</v>
      </c>
      <c r="P1094">
        <v>1137</v>
      </c>
      <c r="Q1094">
        <v>0</v>
      </c>
      <c r="R1094">
        <v>14</v>
      </c>
      <c r="S1094">
        <v>0.239561777236762</v>
      </c>
      <c r="T1094">
        <v>7.7647619047619054</v>
      </c>
      <c r="U1094">
        <v>12.04950495049505</v>
      </c>
      <c r="V1094">
        <v>6</v>
      </c>
      <c r="W1094">
        <v>0</v>
      </c>
      <c r="X1094">
        <v>0</v>
      </c>
      <c r="Y1094" t="s">
        <v>2814</v>
      </c>
      <c r="Z1094" t="s">
        <v>849</v>
      </c>
      <c r="AA1094" s="6">
        <v>45780.041666666657</v>
      </c>
    </row>
    <row r="1095" spans="1:27" hidden="1" x14ac:dyDescent="0.35">
      <c r="A1095" t="s">
        <v>1972</v>
      </c>
      <c r="B1095" t="s">
        <v>429</v>
      </c>
      <c r="C1095" t="s">
        <v>2548</v>
      </c>
      <c r="D1095">
        <v>40</v>
      </c>
      <c r="E1095">
        <v>2</v>
      </c>
      <c r="F1095">
        <v>41</v>
      </c>
      <c r="G1095">
        <v>0</v>
      </c>
      <c r="H1095">
        <v>6</v>
      </c>
      <c r="I1095">
        <v>7</v>
      </c>
      <c r="J1095">
        <v>89</v>
      </c>
      <c r="K1095">
        <v>48</v>
      </c>
      <c r="L1095">
        <v>1393</v>
      </c>
      <c r="M1095">
        <v>110</v>
      </c>
      <c r="N1095">
        <v>49</v>
      </c>
      <c r="O1095">
        <v>10228604</v>
      </c>
      <c r="P1095">
        <v>87</v>
      </c>
      <c r="Q1095">
        <v>0</v>
      </c>
      <c r="R1095">
        <v>39</v>
      </c>
      <c r="S1095">
        <v>0.75454545454545452</v>
      </c>
      <c r="T1095">
        <v>1.235955056179775</v>
      </c>
      <c r="U1095">
        <v>1.020833333333333</v>
      </c>
      <c r="V1095">
        <v>6</v>
      </c>
      <c r="W1095">
        <v>1</v>
      </c>
      <c r="X1095">
        <v>1</v>
      </c>
      <c r="Y1095" t="s">
        <v>3500</v>
      </c>
      <c r="Z1095" t="s">
        <v>855</v>
      </c>
      <c r="AA1095" s="6">
        <v>45780.041666666657</v>
      </c>
    </row>
    <row r="1096" spans="1:27" hidden="1" x14ac:dyDescent="0.35">
      <c r="A1096" t="s">
        <v>1973</v>
      </c>
      <c r="B1096" t="s">
        <v>429</v>
      </c>
      <c r="C1096" t="s">
        <v>2548</v>
      </c>
      <c r="D1096">
        <v>11</v>
      </c>
      <c r="E1096">
        <v>2</v>
      </c>
      <c r="F1096">
        <v>1</v>
      </c>
      <c r="G1096">
        <v>4</v>
      </c>
      <c r="H1096">
        <v>13</v>
      </c>
      <c r="I1096">
        <v>19</v>
      </c>
      <c r="J1096">
        <v>89</v>
      </c>
      <c r="K1096">
        <v>27</v>
      </c>
      <c r="L1096">
        <v>32</v>
      </c>
      <c r="M1096">
        <v>285</v>
      </c>
      <c r="N1096">
        <v>71</v>
      </c>
      <c r="O1096">
        <v>44</v>
      </c>
      <c r="P1096">
        <v>111</v>
      </c>
      <c r="Q1096">
        <v>0</v>
      </c>
      <c r="R1096">
        <v>10</v>
      </c>
      <c r="S1096">
        <v>0.9508771929824561</v>
      </c>
      <c r="T1096">
        <v>3.202247191011236</v>
      </c>
      <c r="U1096">
        <v>2.6296296296296302</v>
      </c>
      <c r="V1096">
        <v>5</v>
      </c>
      <c r="W1096">
        <v>72</v>
      </c>
      <c r="X1096">
        <v>0</v>
      </c>
      <c r="Y1096" t="s">
        <v>3530</v>
      </c>
      <c r="Z1096" t="s">
        <v>855</v>
      </c>
      <c r="AA1096" s="6">
        <v>45780.041666666657</v>
      </c>
    </row>
    <row r="1097" spans="1:27" hidden="1" x14ac:dyDescent="0.35">
      <c r="A1097" t="s">
        <v>1974</v>
      </c>
      <c r="B1097" t="s">
        <v>429</v>
      </c>
      <c r="C1097" t="s">
        <v>2550</v>
      </c>
      <c r="D1097">
        <v>12</v>
      </c>
      <c r="E1097">
        <v>2</v>
      </c>
      <c r="F1097">
        <v>10</v>
      </c>
      <c r="G1097">
        <v>0</v>
      </c>
      <c r="H1097">
        <v>8</v>
      </c>
      <c r="I1097">
        <v>12</v>
      </c>
      <c r="J1097">
        <v>81</v>
      </c>
      <c r="K1097">
        <v>26</v>
      </c>
      <c r="L1097">
        <v>127</v>
      </c>
      <c r="M1097">
        <v>327</v>
      </c>
      <c r="N1097">
        <v>105</v>
      </c>
      <c r="O1097">
        <v>485</v>
      </c>
      <c r="P1097">
        <v>57</v>
      </c>
      <c r="Q1097">
        <v>0</v>
      </c>
      <c r="R1097">
        <v>10</v>
      </c>
      <c r="S1097">
        <v>0.93272171253822633</v>
      </c>
      <c r="T1097">
        <v>4.0370370370370372</v>
      </c>
      <c r="U1097">
        <v>4.0384615384615383</v>
      </c>
      <c r="V1097">
        <v>14</v>
      </c>
      <c r="W1097">
        <v>2</v>
      </c>
      <c r="X1097">
        <v>1</v>
      </c>
      <c r="Y1097" t="s">
        <v>2637</v>
      </c>
      <c r="Z1097" t="s">
        <v>3992</v>
      </c>
      <c r="AA1097" s="6">
        <v>45780.041666666657</v>
      </c>
    </row>
    <row r="1098" spans="1:27" hidden="1" x14ac:dyDescent="0.35">
      <c r="A1098" t="s">
        <v>1975</v>
      </c>
      <c r="B1098" t="s">
        <v>429</v>
      </c>
      <c r="C1098" t="s">
        <v>2561</v>
      </c>
      <c r="D1098">
        <v>22</v>
      </c>
      <c r="E1098">
        <v>5</v>
      </c>
      <c r="F1098">
        <v>0</v>
      </c>
      <c r="G1098">
        <v>0</v>
      </c>
      <c r="H1098">
        <v>9</v>
      </c>
      <c r="I1098">
        <v>11</v>
      </c>
      <c r="J1098">
        <v>807</v>
      </c>
      <c r="K1098">
        <v>54</v>
      </c>
      <c r="L1098">
        <v>0</v>
      </c>
      <c r="M1098">
        <v>1193</v>
      </c>
      <c r="N1098">
        <v>105</v>
      </c>
      <c r="O1098">
        <v>0</v>
      </c>
      <c r="P1098">
        <v>770</v>
      </c>
      <c r="Q1098">
        <v>0</v>
      </c>
      <c r="R1098">
        <v>22</v>
      </c>
      <c r="S1098">
        <v>0.9083263246425568</v>
      </c>
      <c r="T1098">
        <v>1.478314745972739</v>
      </c>
      <c r="U1098">
        <v>1.944444444444444</v>
      </c>
      <c r="V1098">
        <v>0</v>
      </c>
      <c r="W1098">
        <v>0</v>
      </c>
      <c r="X1098">
        <v>1</v>
      </c>
      <c r="Y1098" t="s">
        <v>3531</v>
      </c>
      <c r="Z1098" t="s">
        <v>849</v>
      </c>
      <c r="AA1098" s="6">
        <v>45780.041666666657</v>
      </c>
    </row>
    <row r="1099" spans="1:27" hidden="1" x14ac:dyDescent="0.35">
      <c r="A1099" t="s">
        <v>1976</v>
      </c>
      <c r="B1099" t="s">
        <v>429</v>
      </c>
      <c r="C1099" t="s">
        <v>2551</v>
      </c>
      <c r="D1099">
        <v>19</v>
      </c>
      <c r="E1099">
        <v>5</v>
      </c>
      <c r="F1099">
        <v>41</v>
      </c>
      <c r="G1099">
        <v>28</v>
      </c>
      <c r="H1099">
        <v>11</v>
      </c>
      <c r="I1099">
        <v>19</v>
      </c>
      <c r="J1099">
        <v>663</v>
      </c>
      <c r="K1099">
        <v>131</v>
      </c>
      <c r="L1099">
        <v>847</v>
      </c>
      <c r="M1099">
        <v>2377</v>
      </c>
      <c r="N1099">
        <v>2192</v>
      </c>
      <c r="O1099">
        <v>70519</v>
      </c>
      <c r="P1099">
        <v>720</v>
      </c>
      <c r="Q1099">
        <v>0</v>
      </c>
      <c r="R1099">
        <v>36</v>
      </c>
      <c r="S1099">
        <v>0.72493681550126365</v>
      </c>
      <c r="T1099">
        <v>3.5852187028657618</v>
      </c>
      <c r="U1099">
        <v>16.732824427480921</v>
      </c>
      <c r="V1099">
        <v>1</v>
      </c>
      <c r="W1099">
        <v>3</v>
      </c>
      <c r="X1099">
        <v>0</v>
      </c>
      <c r="Y1099" t="s">
        <v>3532</v>
      </c>
      <c r="Z1099" t="s">
        <v>865</v>
      </c>
      <c r="AA1099" s="6">
        <v>45771.041666666657</v>
      </c>
    </row>
    <row r="1100" spans="1:27" hidden="1" x14ac:dyDescent="0.35">
      <c r="A1100" t="s">
        <v>1977</v>
      </c>
      <c r="B1100" t="s">
        <v>429</v>
      </c>
      <c r="C1100" t="s">
        <v>2548</v>
      </c>
      <c r="D1100">
        <v>22</v>
      </c>
      <c r="E1100">
        <v>3</v>
      </c>
      <c r="F1100">
        <v>6</v>
      </c>
      <c r="G1100">
        <v>15</v>
      </c>
      <c r="H1100">
        <v>8</v>
      </c>
      <c r="I1100">
        <v>16</v>
      </c>
      <c r="J1100">
        <v>135</v>
      </c>
      <c r="K1100">
        <v>32</v>
      </c>
      <c r="L1100">
        <v>185</v>
      </c>
      <c r="M1100">
        <v>3618</v>
      </c>
      <c r="N1100">
        <v>170</v>
      </c>
      <c r="O1100">
        <v>10063</v>
      </c>
      <c r="P1100">
        <v>160</v>
      </c>
      <c r="Q1100">
        <v>0</v>
      </c>
      <c r="R1100">
        <v>19</v>
      </c>
      <c r="S1100">
        <v>0.98977335544499723</v>
      </c>
      <c r="T1100">
        <v>26.8</v>
      </c>
      <c r="U1100">
        <v>5.3125</v>
      </c>
      <c r="V1100">
        <v>2</v>
      </c>
      <c r="W1100">
        <v>1</v>
      </c>
      <c r="X1100">
        <v>1</v>
      </c>
      <c r="Y1100" t="s">
        <v>3533</v>
      </c>
      <c r="Z1100" t="s">
        <v>849</v>
      </c>
      <c r="AA1100" s="6">
        <v>45780.041666666657</v>
      </c>
    </row>
    <row r="1101" spans="1:27" hidden="1" x14ac:dyDescent="0.35">
      <c r="A1101" t="s">
        <v>1978</v>
      </c>
      <c r="B1101" t="s">
        <v>429</v>
      </c>
      <c r="C1101" t="s">
        <v>2548</v>
      </c>
      <c r="D1101">
        <v>6</v>
      </c>
      <c r="E1101">
        <v>2</v>
      </c>
      <c r="F1101">
        <v>0</v>
      </c>
      <c r="G1101">
        <v>0</v>
      </c>
      <c r="H1101">
        <v>8</v>
      </c>
      <c r="I1101">
        <v>12</v>
      </c>
      <c r="J1101">
        <v>72</v>
      </c>
      <c r="K1101">
        <v>28</v>
      </c>
      <c r="L1101">
        <v>0</v>
      </c>
      <c r="M1101">
        <v>1787</v>
      </c>
      <c r="N1101">
        <v>758</v>
      </c>
      <c r="O1101">
        <v>0</v>
      </c>
      <c r="P1101">
        <v>46</v>
      </c>
      <c r="Q1101">
        <v>0</v>
      </c>
      <c r="R1101">
        <v>6</v>
      </c>
      <c r="S1101">
        <v>0.9899272523782876</v>
      </c>
      <c r="T1101">
        <v>24.819444444444439</v>
      </c>
      <c r="U1101">
        <v>27.071428571428569</v>
      </c>
      <c r="V1101">
        <v>0</v>
      </c>
      <c r="W1101">
        <v>6</v>
      </c>
      <c r="X1101">
        <v>2</v>
      </c>
      <c r="Y1101" t="s">
        <v>3534</v>
      </c>
      <c r="Z1101" t="s">
        <v>849</v>
      </c>
      <c r="AA1101" s="6">
        <v>45780.041666666657</v>
      </c>
    </row>
    <row r="1102" spans="1:27" hidden="1" x14ac:dyDescent="0.35">
      <c r="A1102" t="s">
        <v>1979</v>
      </c>
      <c r="B1102" t="s">
        <v>429</v>
      </c>
      <c r="C1102" t="s">
        <v>2548</v>
      </c>
      <c r="D1102">
        <v>19</v>
      </c>
      <c r="E1102">
        <v>2</v>
      </c>
      <c r="F1102">
        <v>4</v>
      </c>
      <c r="G1102">
        <v>8</v>
      </c>
      <c r="H1102">
        <v>9</v>
      </c>
      <c r="I1102">
        <v>15</v>
      </c>
      <c r="J1102">
        <v>104</v>
      </c>
      <c r="K1102">
        <v>31</v>
      </c>
      <c r="L1102">
        <v>212</v>
      </c>
      <c r="M1102">
        <v>483</v>
      </c>
      <c r="N1102">
        <v>82</v>
      </c>
      <c r="O1102">
        <v>851</v>
      </c>
      <c r="P1102">
        <v>112</v>
      </c>
      <c r="Q1102">
        <v>0</v>
      </c>
      <c r="R1102">
        <v>17</v>
      </c>
      <c r="S1102">
        <v>0.65082644628099173</v>
      </c>
      <c r="T1102">
        <v>4.6442307692307692</v>
      </c>
      <c r="U1102">
        <v>2.645161290322581</v>
      </c>
      <c r="V1102">
        <v>8</v>
      </c>
      <c r="W1102">
        <v>0</v>
      </c>
      <c r="X1102">
        <v>2</v>
      </c>
      <c r="Y1102" t="s">
        <v>3535</v>
      </c>
      <c r="Z1102" t="s">
        <v>849</v>
      </c>
      <c r="AA1102" s="6">
        <v>45771.041666666657</v>
      </c>
    </row>
    <row r="1103" spans="1:27" hidden="1" x14ac:dyDescent="0.35">
      <c r="A1103" t="s">
        <v>1980</v>
      </c>
      <c r="B1103" t="s">
        <v>429</v>
      </c>
      <c r="C1103" t="s">
        <v>2550</v>
      </c>
      <c r="D1103">
        <v>15</v>
      </c>
      <c r="E1103">
        <v>2</v>
      </c>
      <c r="F1103">
        <v>0</v>
      </c>
      <c r="G1103">
        <v>0</v>
      </c>
      <c r="H1103">
        <v>10</v>
      </c>
      <c r="I1103">
        <v>14</v>
      </c>
      <c r="J1103">
        <v>68</v>
      </c>
      <c r="K1103">
        <v>32</v>
      </c>
      <c r="L1103">
        <v>0</v>
      </c>
      <c r="M1103">
        <v>101</v>
      </c>
      <c r="N1103">
        <v>1375</v>
      </c>
      <c r="O1103">
        <v>0</v>
      </c>
      <c r="P1103">
        <v>67</v>
      </c>
      <c r="Q1103">
        <v>0</v>
      </c>
      <c r="R1103">
        <v>15</v>
      </c>
      <c r="S1103">
        <v>0.8910891089108911</v>
      </c>
      <c r="T1103">
        <v>1.4852941176470591</v>
      </c>
      <c r="U1103">
        <v>42.96875</v>
      </c>
      <c r="V1103">
        <v>0</v>
      </c>
      <c r="W1103">
        <v>1</v>
      </c>
      <c r="X1103">
        <v>0</v>
      </c>
      <c r="Y1103" t="s">
        <v>3536</v>
      </c>
      <c r="Z1103" t="s">
        <v>3995</v>
      </c>
      <c r="AA1103" s="6">
        <v>45771.041666666657</v>
      </c>
    </row>
    <row r="1104" spans="1:27" hidden="1" x14ac:dyDescent="0.35">
      <c r="A1104" t="s">
        <v>1981</v>
      </c>
      <c r="B1104" t="s">
        <v>429</v>
      </c>
      <c r="C1104" t="s">
        <v>2550</v>
      </c>
      <c r="D1104">
        <v>9</v>
      </c>
      <c r="E1104">
        <v>2</v>
      </c>
      <c r="F1104">
        <v>0</v>
      </c>
      <c r="G1104">
        <v>0</v>
      </c>
      <c r="H1104">
        <v>14</v>
      </c>
      <c r="I1104">
        <v>14</v>
      </c>
      <c r="J1104">
        <v>97</v>
      </c>
      <c r="K1104">
        <v>44</v>
      </c>
      <c r="L1104">
        <v>0</v>
      </c>
      <c r="M1104">
        <v>327</v>
      </c>
      <c r="N1104">
        <v>120</v>
      </c>
      <c r="O1104">
        <v>0</v>
      </c>
      <c r="P1104">
        <v>94</v>
      </c>
      <c r="Q1104">
        <v>0</v>
      </c>
      <c r="R1104">
        <v>9</v>
      </c>
      <c r="S1104">
        <v>0.95107033639143734</v>
      </c>
      <c r="T1104">
        <v>3.3711340206185572</v>
      </c>
      <c r="U1104">
        <v>2.7272727272727271</v>
      </c>
      <c r="V1104">
        <v>0</v>
      </c>
      <c r="W1104">
        <v>2</v>
      </c>
      <c r="X1104">
        <v>0</v>
      </c>
      <c r="Y1104" t="s">
        <v>3537</v>
      </c>
      <c r="Z1104" t="s">
        <v>3998</v>
      </c>
      <c r="AA1104" s="6">
        <v>45771.041666666657</v>
      </c>
    </row>
    <row r="1105" spans="1:27" hidden="1" x14ac:dyDescent="0.35">
      <c r="A1105" t="s">
        <v>1982</v>
      </c>
      <c r="B1105" t="s">
        <v>429</v>
      </c>
      <c r="C1105" t="s">
        <v>2548</v>
      </c>
      <c r="D1105">
        <v>7</v>
      </c>
      <c r="E1105">
        <v>2</v>
      </c>
      <c r="F1105">
        <v>34</v>
      </c>
      <c r="G1105">
        <v>0</v>
      </c>
      <c r="H1105">
        <v>24</v>
      </c>
      <c r="I1105">
        <v>13</v>
      </c>
      <c r="J1105">
        <v>116</v>
      </c>
      <c r="K1105">
        <v>26</v>
      </c>
      <c r="L1105">
        <v>81</v>
      </c>
      <c r="M1105">
        <v>194</v>
      </c>
      <c r="N1105">
        <v>41</v>
      </c>
      <c r="O1105">
        <v>148</v>
      </c>
      <c r="P1105">
        <v>117</v>
      </c>
      <c r="Q1105">
        <v>0</v>
      </c>
      <c r="R1105">
        <v>32</v>
      </c>
      <c r="S1105">
        <v>0.5</v>
      </c>
      <c r="T1105">
        <v>1.672413793103448</v>
      </c>
      <c r="U1105">
        <v>1.5769230769230771</v>
      </c>
      <c r="V1105">
        <v>16</v>
      </c>
      <c r="W1105">
        <v>6</v>
      </c>
      <c r="X1105">
        <v>2</v>
      </c>
      <c r="Y1105" t="s">
        <v>3538</v>
      </c>
      <c r="Z1105" t="s">
        <v>849</v>
      </c>
      <c r="AA1105" s="6">
        <v>45771.041666666657</v>
      </c>
    </row>
    <row r="1106" spans="1:27" hidden="1" x14ac:dyDescent="0.35">
      <c r="A1106" t="s">
        <v>1983</v>
      </c>
      <c r="B1106" t="s">
        <v>429</v>
      </c>
      <c r="C1106" t="s">
        <v>2548</v>
      </c>
      <c r="D1106">
        <v>19</v>
      </c>
      <c r="E1106">
        <v>2</v>
      </c>
      <c r="F1106">
        <v>1</v>
      </c>
      <c r="G1106">
        <v>0</v>
      </c>
      <c r="H1106">
        <v>17</v>
      </c>
      <c r="I1106">
        <v>18</v>
      </c>
      <c r="J1106">
        <v>120</v>
      </c>
      <c r="K1106">
        <v>36</v>
      </c>
      <c r="L1106">
        <v>36</v>
      </c>
      <c r="M1106">
        <v>679</v>
      </c>
      <c r="N1106">
        <v>90</v>
      </c>
      <c r="O1106">
        <v>119</v>
      </c>
      <c r="P1106">
        <v>137</v>
      </c>
      <c r="Q1106">
        <v>0</v>
      </c>
      <c r="R1106">
        <v>18</v>
      </c>
      <c r="S1106">
        <v>0.89985272459499266</v>
      </c>
      <c r="T1106">
        <v>5.6583333333333332</v>
      </c>
      <c r="U1106">
        <v>2.5</v>
      </c>
      <c r="V1106">
        <v>20</v>
      </c>
      <c r="W1106">
        <v>1</v>
      </c>
      <c r="X1106">
        <v>2</v>
      </c>
      <c r="Y1106" t="s">
        <v>3539</v>
      </c>
      <c r="Z1106" t="s">
        <v>855</v>
      </c>
      <c r="AA1106" s="6">
        <v>45771.041666666657</v>
      </c>
    </row>
    <row r="1107" spans="1:27" hidden="1" x14ac:dyDescent="0.35">
      <c r="A1107" t="s">
        <v>1984</v>
      </c>
      <c r="B1107" t="s">
        <v>2547</v>
      </c>
      <c r="C1107" t="s">
        <v>2548</v>
      </c>
      <c r="D1107">
        <v>19</v>
      </c>
      <c r="E1107">
        <v>3</v>
      </c>
      <c r="F1107">
        <v>3</v>
      </c>
      <c r="G1107">
        <v>17</v>
      </c>
      <c r="H1107">
        <v>10</v>
      </c>
      <c r="I1107">
        <v>14</v>
      </c>
      <c r="J1107">
        <v>121</v>
      </c>
      <c r="K1107">
        <v>27</v>
      </c>
      <c r="L1107">
        <v>54</v>
      </c>
      <c r="M1107">
        <v>2843</v>
      </c>
      <c r="N1107">
        <v>362</v>
      </c>
      <c r="O1107">
        <v>476</v>
      </c>
      <c r="P1107">
        <v>119</v>
      </c>
      <c r="Q1107">
        <v>0</v>
      </c>
      <c r="R1107">
        <v>16</v>
      </c>
      <c r="S1107">
        <v>0.95427365459022162</v>
      </c>
      <c r="T1107">
        <v>23.495867768595041</v>
      </c>
      <c r="U1107">
        <v>13.40740740740741</v>
      </c>
      <c r="V1107">
        <v>23</v>
      </c>
      <c r="W1107">
        <v>3</v>
      </c>
      <c r="X1107">
        <v>2</v>
      </c>
      <c r="Y1107" t="s">
        <v>3540</v>
      </c>
      <c r="Z1107" t="s">
        <v>849</v>
      </c>
      <c r="AA1107" s="6">
        <v>45767.127754629633</v>
      </c>
    </row>
    <row r="1108" spans="1:27" hidden="1" x14ac:dyDescent="0.35">
      <c r="A1108" t="s">
        <v>1985</v>
      </c>
      <c r="B1108" t="s">
        <v>430</v>
      </c>
      <c r="C1108" t="s">
        <v>2548</v>
      </c>
      <c r="D1108">
        <v>9</v>
      </c>
      <c r="E1108">
        <v>2</v>
      </c>
      <c r="F1108">
        <v>0</v>
      </c>
      <c r="G1108">
        <v>0</v>
      </c>
      <c r="H1108">
        <v>8</v>
      </c>
      <c r="I1108">
        <v>15</v>
      </c>
      <c r="J1108">
        <v>143</v>
      </c>
      <c r="K1108">
        <v>33</v>
      </c>
      <c r="L1108">
        <v>0</v>
      </c>
      <c r="M1108">
        <v>6721</v>
      </c>
      <c r="N1108">
        <v>848</v>
      </c>
      <c r="O1108">
        <v>0</v>
      </c>
      <c r="P1108">
        <v>131</v>
      </c>
      <c r="Q1108">
        <v>0</v>
      </c>
      <c r="R1108">
        <v>9</v>
      </c>
      <c r="S1108">
        <v>0.27065052950075641</v>
      </c>
      <c r="T1108">
        <v>47</v>
      </c>
      <c r="U1108">
        <v>25.696969696969699</v>
      </c>
      <c r="V1108">
        <v>0</v>
      </c>
      <c r="W1108">
        <v>4</v>
      </c>
      <c r="X1108">
        <v>1</v>
      </c>
      <c r="Y1108" t="s">
        <v>3541</v>
      </c>
      <c r="Z1108" t="s">
        <v>849</v>
      </c>
      <c r="AA1108" s="6">
        <v>45767.25277777778</v>
      </c>
    </row>
    <row r="1109" spans="1:27" hidden="1" x14ac:dyDescent="0.35">
      <c r="A1109" t="s">
        <v>1986</v>
      </c>
      <c r="B1109" t="s">
        <v>430</v>
      </c>
      <c r="C1109" t="s">
        <v>2548</v>
      </c>
      <c r="D1109">
        <v>15</v>
      </c>
      <c r="E1109">
        <v>2</v>
      </c>
      <c r="F1109">
        <v>0</v>
      </c>
      <c r="G1109">
        <v>0</v>
      </c>
      <c r="H1109">
        <v>6</v>
      </c>
      <c r="I1109">
        <v>17</v>
      </c>
      <c r="J1109">
        <v>200</v>
      </c>
      <c r="K1109">
        <v>110</v>
      </c>
      <c r="L1109">
        <v>0</v>
      </c>
      <c r="M1109">
        <v>1489</v>
      </c>
      <c r="N1109">
        <v>179</v>
      </c>
      <c r="O1109">
        <v>0</v>
      </c>
      <c r="P1109">
        <v>221</v>
      </c>
      <c r="Q1109">
        <v>0</v>
      </c>
      <c r="R1109">
        <v>15</v>
      </c>
      <c r="S1109">
        <v>0.1125251172136638</v>
      </c>
      <c r="T1109">
        <v>7.4450000000000003</v>
      </c>
      <c r="U1109">
        <v>1.627272727272727</v>
      </c>
      <c r="V1109">
        <v>0</v>
      </c>
      <c r="W1109">
        <v>0</v>
      </c>
      <c r="X1109">
        <v>2</v>
      </c>
      <c r="Y1109" t="s">
        <v>3542</v>
      </c>
      <c r="Z1109" t="s">
        <v>849</v>
      </c>
      <c r="AA1109" s="6">
        <v>45767.207638888889</v>
      </c>
    </row>
    <row r="1110" spans="1:27" hidden="1" x14ac:dyDescent="0.35">
      <c r="A1110" t="s">
        <v>1987</v>
      </c>
      <c r="B1110" t="s">
        <v>430</v>
      </c>
      <c r="C1110" t="s">
        <v>2548</v>
      </c>
      <c r="D1110">
        <v>5</v>
      </c>
      <c r="E1110">
        <v>4</v>
      </c>
      <c r="F1110">
        <v>0</v>
      </c>
      <c r="G1110">
        <v>0</v>
      </c>
      <c r="H1110">
        <v>7</v>
      </c>
      <c r="I1110">
        <v>15</v>
      </c>
      <c r="J1110">
        <v>133</v>
      </c>
      <c r="K1110">
        <v>57</v>
      </c>
      <c r="L1110">
        <v>0</v>
      </c>
      <c r="M1110">
        <v>1566</v>
      </c>
      <c r="N1110">
        <v>100</v>
      </c>
      <c r="O1110">
        <v>0</v>
      </c>
      <c r="P1110">
        <v>147</v>
      </c>
      <c r="Q1110">
        <v>0</v>
      </c>
      <c r="R1110">
        <v>5</v>
      </c>
      <c r="S1110">
        <v>6.2139654067905191E-2</v>
      </c>
      <c r="T1110">
        <v>11.77443609022556</v>
      </c>
      <c r="U1110">
        <v>1.754385964912281</v>
      </c>
      <c r="V1110">
        <v>0</v>
      </c>
      <c r="W1110">
        <v>3</v>
      </c>
      <c r="X1110">
        <v>1</v>
      </c>
      <c r="Y1110" t="s">
        <v>819</v>
      </c>
      <c r="Z1110" t="s">
        <v>4026</v>
      </c>
      <c r="AA1110" s="6">
        <v>45767.290972222218</v>
      </c>
    </row>
    <row r="1111" spans="1:27" hidden="1" x14ac:dyDescent="0.35">
      <c r="A1111" t="s">
        <v>1988</v>
      </c>
      <c r="B1111" t="s">
        <v>430</v>
      </c>
      <c r="C1111" t="s">
        <v>2548</v>
      </c>
      <c r="D1111">
        <v>1</v>
      </c>
      <c r="E1111">
        <v>3</v>
      </c>
      <c r="F1111">
        <v>0</v>
      </c>
      <c r="G1111">
        <v>0</v>
      </c>
      <c r="H1111">
        <v>20</v>
      </c>
      <c r="I1111">
        <v>13</v>
      </c>
      <c r="J1111">
        <v>75</v>
      </c>
      <c r="K1111">
        <v>26</v>
      </c>
      <c r="L1111">
        <v>0</v>
      </c>
      <c r="M1111">
        <v>212</v>
      </c>
      <c r="N1111">
        <v>75</v>
      </c>
      <c r="O1111">
        <v>0</v>
      </c>
      <c r="P1111">
        <v>71</v>
      </c>
      <c r="Q1111">
        <v>0</v>
      </c>
      <c r="R1111">
        <v>3</v>
      </c>
      <c r="S1111">
        <v>0.53809523809523807</v>
      </c>
      <c r="T1111">
        <v>2.8266666666666671</v>
      </c>
      <c r="U1111">
        <v>2.884615384615385</v>
      </c>
      <c r="V1111">
        <v>0</v>
      </c>
      <c r="W1111">
        <v>1</v>
      </c>
      <c r="X1111">
        <v>1</v>
      </c>
      <c r="Y1111" t="s">
        <v>3543</v>
      </c>
      <c r="Z1111" t="s">
        <v>849</v>
      </c>
      <c r="AA1111" s="6">
        <v>45767.138888888891</v>
      </c>
    </row>
    <row r="1112" spans="1:27" hidden="1" x14ac:dyDescent="0.35">
      <c r="A1112" t="s">
        <v>1989</v>
      </c>
      <c r="B1112" t="s">
        <v>430</v>
      </c>
      <c r="C1112" t="s">
        <v>2548</v>
      </c>
      <c r="D1112">
        <v>12</v>
      </c>
      <c r="E1112">
        <v>2</v>
      </c>
      <c r="F1112">
        <v>0</v>
      </c>
      <c r="G1112">
        <v>0</v>
      </c>
      <c r="H1112">
        <v>10</v>
      </c>
      <c r="I1112">
        <v>14</v>
      </c>
      <c r="J1112">
        <v>81</v>
      </c>
      <c r="K1112">
        <v>27</v>
      </c>
      <c r="L1112">
        <v>0</v>
      </c>
      <c r="M1112">
        <v>179</v>
      </c>
      <c r="N1112">
        <v>44</v>
      </c>
      <c r="O1112">
        <v>0</v>
      </c>
      <c r="P1112">
        <v>91</v>
      </c>
      <c r="Q1112">
        <v>0</v>
      </c>
      <c r="R1112">
        <v>12</v>
      </c>
      <c r="S1112">
        <v>0.32960893854748602</v>
      </c>
      <c r="T1112">
        <v>2.209876543209877</v>
      </c>
      <c r="U1112">
        <v>1.62962962962963</v>
      </c>
      <c r="V1112">
        <v>0</v>
      </c>
      <c r="W1112">
        <v>0</v>
      </c>
      <c r="X1112">
        <v>1</v>
      </c>
      <c r="Y1112" t="s">
        <v>3544</v>
      </c>
      <c r="Z1112" t="s">
        <v>855</v>
      </c>
      <c r="AA1112" s="6">
        <v>45767.134722222218</v>
      </c>
    </row>
    <row r="1113" spans="1:27" hidden="1" x14ac:dyDescent="0.35">
      <c r="A1113" t="s">
        <v>1990</v>
      </c>
      <c r="B1113" t="s">
        <v>430</v>
      </c>
      <c r="C1113" t="s">
        <v>2550</v>
      </c>
      <c r="D1113">
        <v>15</v>
      </c>
      <c r="E1113">
        <v>2</v>
      </c>
      <c r="F1113">
        <v>0</v>
      </c>
      <c r="G1113">
        <v>0</v>
      </c>
      <c r="H1113">
        <v>14</v>
      </c>
      <c r="I1113">
        <v>15</v>
      </c>
      <c r="J1113">
        <v>436</v>
      </c>
      <c r="K1113">
        <v>69</v>
      </c>
      <c r="L1113">
        <v>0</v>
      </c>
      <c r="M1113">
        <v>40792</v>
      </c>
      <c r="N1113">
        <v>187</v>
      </c>
      <c r="O1113">
        <v>0</v>
      </c>
      <c r="P1113">
        <v>435</v>
      </c>
      <c r="Q1113">
        <v>0</v>
      </c>
      <c r="R1113">
        <v>15</v>
      </c>
      <c r="S1113">
        <v>0.97649855413419595</v>
      </c>
      <c r="T1113">
        <v>93.559633027522935</v>
      </c>
      <c r="U1113">
        <v>2.7101449275362319</v>
      </c>
      <c r="V1113">
        <v>0</v>
      </c>
      <c r="W1113">
        <v>2</v>
      </c>
      <c r="X1113">
        <v>2</v>
      </c>
      <c r="Y1113" t="s">
        <v>3545</v>
      </c>
      <c r="Z1113" t="s">
        <v>4028</v>
      </c>
      <c r="AA1113" s="6">
        <v>45767.165277777778</v>
      </c>
    </row>
    <row r="1114" spans="1:27" hidden="1" x14ac:dyDescent="0.35">
      <c r="A1114" t="s">
        <v>1991</v>
      </c>
      <c r="B1114" t="s">
        <v>430</v>
      </c>
      <c r="C1114" t="s">
        <v>2548</v>
      </c>
      <c r="D1114">
        <v>15</v>
      </c>
      <c r="E1114">
        <v>2</v>
      </c>
      <c r="F1114">
        <v>0</v>
      </c>
      <c r="G1114">
        <v>0</v>
      </c>
      <c r="H1114">
        <v>11</v>
      </c>
      <c r="I1114">
        <v>14</v>
      </c>
      <c r="J1114">
        <v>76</v>
      </c>
      <c r="K1114">
        <v>31</v>
      </c>
      <c r="L1114">
        <v>0</v>
      </c>
      <c r="M1114">
        <v>322</v>
      </c>
      <c r="N1114">
        <v>110</v>
      </c>
      <c r="O1114">
        <v>0</v>
      </c>
      <c r="P1114">
        <v>84</v>
      </c>
      <c r="Q1114">
        <v>0</v>
      </c>
      <c r="R1114">
        <v>15</v>
      </c>
      <c r="S1114">
        <v>0.19805194805194809</v>
      </c>
      <c r="T1114">
        <v>4.2368421052631584</v>
      </c>
      <c r="U1114">
        <v>3.5483870967741939</v>
      </c>
      <c r="V1114">
        <v>0</v>
      </c>
      <c r="W1114">
        <v>1</v>
      </c>
      <c r="X1114">
        <v>2</v>
      </c>
      <c r="Y1114" t="s">
        <v>3546</v>
      </c>
      <c r="Z1114" t="s">
        <v>855</v>
      </c>
      <c r="AA1114" s="6">
        <v>45767.230555555558</v>
      </c>
    </row>
    <row r="1115" spans="1:27" hidden="1" x14ac:dyDescent="0.35">
      <c r="A1115" t="s">
        <v>1992</v>
      </c>
      <c r="B1115" t="s">
        <v>430</v>
      </c>
      <c r="C1115" t="s">
        <v>2548</v>
      </c>
      <c r="D1115">
        <v>3</v>
      </c>
      <c r="E1115">
        <v>2</v>
      </c>
      <c r="F1115">
        <v>0</v>
      </c>
      <c r="G1115">
        <v>0</v>
      </c>
      <c r="H1115">
        <v>5</v>
      </c>
      <c r="I1115">
        <v>24</v>
      </c>
      <c r="J1115">
        <v>77</v>
      </c>
      <c r="K1115">
        <v>26</v>
      </c>
      <c r="L1115">
        <v>0</v>
      </c>
      <c r="M1115">
        <v>191</v>
      </c>
      <c r="N1115">
        <v>42</v>
      </c>
      <c r="O1115">
        <v>0</v>
      </c>
      <c r="P1115">
        <v>57</v>
      </c>
      <c r="Q1115">
        <v>0</v>
      </c>
      <c r="R1115">
        <v>3</v>
      </c>
      <c r="S1115">
        <v>0.5759162303664922</v>
      </c>
      <c r="T1115">
        <v>2.4805194805194799</v>
      </c>
      <c r="U1115">
        <v>1.615384615384615</v>
      </c>
      <c r="V1115">
        <v>0</v>
      </c>
      <c r="W1115">
        <v>2</v>
      </c>
      <c r="X1115">
        <v>2</v>
      </c>
      <c r="Y1115" t="s">
        <v>3547</v>
      </c>
      <c r="Z1115" t="s">
        <v>855</v>
      </c>
      <c r="AA1115" s="6">
        <v>45767.154166666667</v>
      </c>
    </row>
    <row r="1116" spans="1:27" hidden="1" x14ac:dyDescent="0.35">
      <c r="A1116" t="s">
        <v>1993</v>
      </c>
      <c r="B1116" t="s">
        <v>430</v>
      </c>
      <c r="C1116" t="s">
        <v>2548</v>
      </c>
      <c r="D1116">
        <v>4</v>
      </c>
      <c r="E1116">
        <v>2</v>
      </c>
      <c r="F1116">
        <v>0</v>
      </c>
      <c r="G1116">
        <v>0</v>
      </c>
      <c r="H1116">
        <v>7</v>
      </c>
      <c r="I1116">
        <v>13</v>
      </c>
      <c r="J1116">
        <v>81</v>
      </c>
      <c r="K1116">
        <v>34</v>
      </c>
      <c r="L1116">
        <v>0</v>
      </c>
      <c r="M1116">
        <v>124</v>
      </c>
      <c r="N1116">
        <v>78</v>
      </c>
      <c r="O1116">
        <v>0</v>
      </c>
      <c r="P1116">
        <v>45</v>
      </c>
      <c r="Q1116">
        <v>0</v>
      </c>
      <c r="R1116">
        <v>4</v>
      </c>
      <c r="S1116">
        <v>0.27419354838709681</v>
      </c>
      <c r="T1116">
        <v>1.5308641975308639</v>
      </c>
      <c r="U1116">
        <v>2.2941176470588229</v>
      </c>
      <c r="V1116">
        <v>0</v>
      </c>
      <c r="W1116">
        <v>142</v>
      </c>
      <c r="X1116">
        <v>1</v>
      </c>
      <c r="Y1116" t="s">
        <v>2864</v>
      </c>
      <c r="Z1116" t="s">
        <v>855</v>
      </c>
      <c r="AA1116" s="6">
        <v>45767.083333333343</v>
      </c>
    </row>
    <row r="1117" spans="1:27" hidden="1" x14ac:dyDescent="0.35">
      <c r="A1117" t="s">
        <v>1994</v>
      </c>
      <c r="B1117" t="s">
        <v>430</v>
      </c>
      <c r="C1117" t="s">
        <v>2548</v>
      </c>
      <c r="D1117">
        <v>22</v>
      </c>
      <c r="E1117">
        <v>4</v>
      </c>
      <c r="F1117">
        <v>0</v>
      </c>
      <c r="G1117">
        <v>0</v>
      </c>
      <c r="H1117">
        <v>18</v>
      </c>
      <c r="I1117">
        <v>14</v>
      </c>
      <c r="J1117">
        <v>93</v>
      </c>
      <c r="K1117">
        <v>26</v>
      </c>
      <c r="L1117">
        <v>0</v>
      </c>
      <c r="M1117">
        <v>232</v>
      </c>
      <c r="N1117">
        <v>60</v>
      </c>
      <c r="O1117">
        <v>0</v>
      </c>
      <c r="P1117">
        <v>92</v>
      </c>
      <c r="Q1117">
        <v>0</v>
      </c>
      <c r="R1117">
        <v>22</v>
      </c>
      <c r="S1117">
        <v>0.77155172413793105</v>
      </c>
      <c r="T1117">
        <v>2.4946236559139781</v>
      </c>
      <c r="U1117">
        <v>2.307692307692307</v>
      </c>
      <c r="V1117">
        <v>0</v>
      </c>
      <c r="W1117">
        <v>0</v>
      </c>
      <c r="X1117">
        <v>1</v>
      </c>
      <c r="Y1117" t="s">
        <v>3548</v>
      </c>
      <c r="Z1117" t="s">
        <v>849</v>
      </c>
      <c r="AA1117" s="6">
        <v>45767.147222222222</v>
      </c>
    </row>
    <row r="1118" spans="1:27" hidden="1" x14ac:dyDescent="0.35">
      <c r="A1118" t="s">
        <v>1995</v>
      </c>
      <c r="B1118" t="s">
        <v>430</v>
      </c>
      <c r="C1118" t="s">
        <v>2548</v>
      </c>
      <c r="D1118">
        <v>3</v>
      </c>
      <c r="E1118">
        <v>2</v>
      </c>
      <c r="F1118">
        <v>0</v>
      </c>
      <c r="G1118">
        <v>0</v>
      </c>
      <c r="H1118">
        <v>6</v>
      </c>
      <c r="I1118">
        <v>13</v>
      </c>
      <c r="J1118">
        <v>86</v>
      </c>
      <c r="K1118">
        <v>37</v>
      </c>
      <c r="L1118">
        <v>0</v>
      </c>
      <c r="M1118">
        <v>195</v>
      </c>
      <c r="N1118">
        <v>68</v>
      </c>
      <c r="O1118">
        <v>0</v>
      </c>
      <c r="P1118">
        <v>53</v>
      </c>
      <c r="Q1118">
        <v>0</v>
      </c>
      <c r="R1118">
        <v>3</v>
      </c>
      <c r="S1118">
        <v>0.18974358974358971</v>
      </c>
      <c r="T1118">
        <v>2.2674418604651159</v>
      </c>
      <c r="U1118">
        <v>1.8378378378378379</v>
      </c>
      <c r="V1118">
        <v>0</v>
      </c>
      <c r="W1118">
        <v>0</v>
      </c>
      <c r="X1118">
        <v>2</v>
      </c>
      <c r="Y1118" t="s">
        <v>3549</v>
      </c>
      <c r="Z1118" t="s">
        <v>855</v>
      </c>
      <c r="AA1118" s="6">
        <v>45768.29583333333</v>
      </c>
    </row>
    <row r="1119" spans="1:27" hidden="1" x14ac:dyDescent="0.35">
      <c r="A1119" t="s">
        <v>1996</v>
      </c>
      <c r="B1119" t="s">
        <v>430</v>
      </c>
      <c r="C1119" t="s">
        <v>2548</v>
      </c>
      <c r="D1119">
        <v>1</v>
      </c>
      <c r="E1119">
        <v>2</v>
      </c>
      <c r="F1119">
        <v>0</v>
      </c>
      <c r="G1119">
        <v>0</v>
      </c>
      <c r="H1119">
        <v>5</v>
      </c>
      <c r="I1119">
        <v>12</v>
      </c>
      <c r="J1119">
        <v>84</v>
      </c>
      <c r="K1119">
        <v>27</v>
      </c>
      <c r="L1119">
        <v>0</v>
      </c>
      <c r="M1119">
        <v>126</v>
      </c>
      <c r="N1119">
        <v>42</v>
      </c>
      <c r="O1119">
        <v>0</v>
      </c>
      <c r="P1119">
        <v>54</v>
      </c>
      <c r="Q1119">
        <v>0</v>
      </c>
      <c r="R1119">
        <v>2</v>
      </c>
      <c r="S1119">
        <v>0.2857142857142857</v>
      </c>
      <c r="T1119">
        <v>1.5</v>
      </c>
      <c r="U1119">
        <v>1.555555555555556</v>
      </c>
      <c r="V1119">
        <v>0</v>
      </c>
      <c r="W1119">
        <v>0</v>
      </c>
      <c r="X1119">
        <v>2</v>
      </c>
      <c r="Y1119" t="s">
        <v>3550</v>
      </c>
      <c r="Z1119" t="s">
        <v>855</v>
      </c>
      <c r="AA1119" s="6">
        <v>45768.161111111112</v>
      </c>
    </row>
    <row r="1120" spans="1:27" hidden="1" x14ac:dyDescent="0.35">
      <c r="A1120" t="s">
        <v>1997</v>
      </c>
      <c r="B1120" t="s">
        <v>430</v>
      </c>
      <c r="C1120" t="s">
        <v>2548</v>
      </c>
      <c r="D1120">
        <v>54</v>
      </c>
      <c r="E1120">
        <v>2</v>
      </c>
      <c r="F1120">
        <v>0</v>
      </c>
      <c r="G1120">
        <v>0</v>
      </c>
      <c r="H1120">
        <v>7</v>
      </c>
      <c r="I1120">
        <v>15</v>
      </c>
      <c r="J1120">
        <v>230</v>
      </c>
      <c r="K1120">
        <v>35</v>
      </c>
      <c r="L1120">
        <v>0</v>
      </c>
      <c r="M1120">
        <v>1782</v>
      </c>
      <c r="N1120">
        <v>135</v>
      </c>
      <c r="O1120">
        <v>0</v>
      </c>
      <c r="P1120">
        <v>267</v>
      </c>
      <c r="Q1120">
        <v>0</v>
      </c>
      <c r="R1120">
        <v>54</v>
      </c>
      <c r="S1120">
        <v>0.71661054994388329</v>
      </c>
      <c r="T1120">
        <v>7.7478260869565219</v>
      </c>
      <c r="U1120">
        <v>3.8571428571428572</v>
      </c>
      <c r="V1120">
        <v>0</v>
      </c>
      <c r="W1120">
        <v>0</v>
      </c>
      <c r="X1120">
        <v>2</v>
      </c>
      <c r="Y1120" t="s">
        <v>3551</v>
      </c>
      <c r="Z1120" t="s">
        <v>849</v>
      </c>
      <c r="AA1120" s="6">
        <v>45768.161805555559</v>
      </c>
    </row>
    <row r="1121" spans="1:27" hidden="1" x14ac:dyDescent="0.35">
      <c r="A1121" t="s">
        <v>1998</v>
      </c>
      <c r="B1121" t="s">
        <v>430</v>
      </c>
      <c r="C1121" t="s">
        <v>2548</v>
      </c>
      <c r="D1121">
        <v>25</v>
      </c>
      <c r="E1121">
        <v>3</v>
      </c>
      <c r="F1121">
        <v>0</v>
      </c>
      <c r="G1121">
        <v>0</v>
      </c>
      <c r="H1121">
        <v>16</v>
      </c>
      <c r="I1121">
        <v>15</v>
      </c>
      <c r="J1121">
        <v>152</v>
      </c>
      <c r="K1121">
        <v>42</v>
      </c>
      <c r="L1121">
        <v>0</v>
      </c>
      <c r="M1121">
        <v>892</v>
      </c>
      <c r="N1121">
        <v>137</v>
      </c>
      <c r="O1121">
        <v>0</v>
      </c>
      <c r="P1121">
        <v>170</v>
      </c>
      <c r="Q1121">
        <v>0</v>
      </c>
      <c r="R1121">
        <v>25</v>
      </c>
      <c r="S1121">
        <v>0.63228699551569512</v>
      </c>
      <c r="T1121">
        <v>5.8684210526315788</v>
      </c>
      <c r="U1121">
        <v>3.2619047619047619</v>
      </c>
      <c r="V1121">
        <v>0</v>
      </c>
      <c r="W1121">
        <v>0</v>
      </c>
      <c r="X1121">
        <v>2</v>
      </c>
      <c r="Y1121" t="s">
        <v>3552</v>
      </c>
      <c r="Z1121" t="s">
        <v>849</v>
      </c>
      <c r="AA1121" s="6">
        <v>45768.254166666673</v>
      </c>
    </row>
    <row r="1122" spans="1:27" x14ac:dyDescent="0.35">
      <c r="A1122" t="s">
        <v>1999</v>
      </c>
      <c r="B1122" t="s">
        <v>430</v>
      </c>
      <c r="C1122" t="s">
        <v>2549</v>
      </c>
      <c r="D1122">
        <v>7</v>
      </c>
      <c r="E1122">
        <v>15</v>
      </c>
      <c r="F1122">
        <v>0</v>
      </c>
      <c r="G1122">
        <v>0</v>
      </c>
      <c r="H1122">
        <v>19</v>
      </c>
      <c r="I1122">
        <v>17</v>
      </c>
      <c r="J1122">
        <v>152</v>
      </c>
      <c r="K1122">
        <v>55</v>
      </c>
      <c r="L1122">
        <v>0</v>
      </c>
      <c r="M1122">
        <v>209426</v>
      </c>
      <c r="N1122">
        <v>153</v>
      </c>
      <c r="O1122">
        <v>0</v>
      </c>
      <c r="P1122">
        <v>143</v>
      </c>
      <c r="Q1122">
        <v>0</v>
      </c>
      <c r="R1122">
        <v>15</v>
      </c>
      <c r="S1122">
        <v>0.99959408607285438</v>
      </c>
      <c r="T1122">
        <v>1377.8026315789471</v>
      </c>
      <c r="U1122">
        <v>2.7818181818181822</v>
      </c>
      <c r="V1122">
        <v>0</v>
      </c>
      <c r="W1122">
        <v>1</v>
      </c>
      <c r="X1122">
        <v>0</v>
      </c>
      <c r="Y1122" t="s">
        <v>3553</v>
      </c>
      <c r="Z1122" t="s">
        <v>3989</v>
      </c>
      <c r="AA1122" s="6">
        <v>45768.270138888889</v>
      </c>
    </row>
    <row r="1123" spans="1:27" hidden="1" x14ac:dyDescent="0.35">
      <c r="A1123" t="s">
        <v>2000</v>
      </c>
      <c r="B1123" t="s">
        <v>430</v>
      </c>
      <c r="C1123" t="s">
        <v>2548</v>
      </c>
      <c r="D1123">
        <v>23</v>
      </c>
      <c r="E1123">
        <v>2</v>
      </c>
      <c r="F1123">
        <v>0</v>
      </c>
      <c r="G1123">
        <v>0</v>
      </c>
      <c r="H1123">
        <v>7</v>
      </c>
      <c r="I1123">
        <v>17</v>
      </c>
      <c r="J1123">
        <v>317</v>
      </c>
      <c r="K1123">
        <v>51</v>
      </c>
      <c r="L1123">
        <v>0</v>
      </c>
      <c r="M1123">
        <v>708</v>
      </c>
      <c r="N1123">
        <v>603</v>
      </c>
      <c r="O1123">
        <v>0</v>
      </c>
      <c r="P1123">
        <v>331</v>
      </c>
      <c r="Q1123">
        <v>0</v>
      </c>
      <c r="R1123">
        <v>23</v>
      </c>
      <c r="S1123">
        <v>0.60451977401129942</v>
      </c>
      <c r="T1123">
        <v>2.2334384858044158</v>
      </c>
      <c r="U1123">
        <v>11.82352941176471</v>
      </c>
      <c r="V1123">
        <v>0</v>
      </c>
      <c r="W1123">
        <v>0</v>
      </c>
      <c r="X1123">
        <v>1</v>
      </c>
      <c r="Y1123" t="s">
        <v>3554</v>
      </c>
      <c r="Z1123" t="s">
        <v>849</v>
      </c>
      <c r="AA1123" s="6">
        <v>45768.138888888891</v>
      </c>
    </row>
    <row r="1124" spans="1:27" hidden="1" x14ac:dyDescent="0.35">
      <c r="A1124" t="s">
        <v>2001</v>
      </c>
      <c r="B1124" t="s">
        <v>430</v>
      </c>
      <c r="C1124" t="s">
        <v>2548</v>
      </c>
      <c r="D1124">
        <v>5</v>
      </c>
      <c r="E1124">
        <v>2</v>
      </c>
      <c r="F1124">
        <v>0</v>
      </c>
      <c r="G1124">
        <v>0</v>
      </c>
      <c r="H1124">
        <v>7</v>
      </c>
      <c r="I1124">
        <v>14</v>
      </c>
      <c r="J1124">
        <v>154</v>
      </c>
      <c r="K1124">
        <v>61</v>
      </c>
      <c r="L1124">
        <v>0</v>
      </c>
      <c r="M1124">
        <v>1561</v>
      </c>
      <c r="N1124">
        <v>87</v>
      </c>
      <c r="O1124">
        <v>0</v>
      </c>
      <c r="P1124">
        <v>126</v>
      </c>
      <c r="Q1124">
        <v>0</v>
      </c>
      <c r="R1124">
        <v>5</v>
      </c>
      <c r="S1124">
        <v>0.1434058898847631</v>
      </c>
      <c r="T1124">
        <v>10.13636363636364</v>
      </c>
      <c r="U1124">
        <v>1.4262295081967209</v>
      </c>
      <c r="V1124">
        <v>0</v>
      </c>
      <c r="W1124">
        <v>1</v>
      </c>
      <c r="X1124">
        <v>2</v>
      </c>
      <c r="Y1124" t="s">
        <v>3555</v>
      </c>
      <c r="Z1124" t="s">
        <v>855</v>
      </c>
      <c r="AA1124" s="6">
        <v>45768.25</v>
      </c>
    </row>
    <row r="1125" spans="1:27" hidden="1" x14ac:dyDescent="0.35">
      <c r="A1125" t="s">
        <v>2002</v>
      </c>
      <c r="B1125" t="s">
        <v>430</v>
      </c>
      <c r="C1125" t="s">
        <v>2548</v>
      </c>
      <c r="D1125">
        <v>10</v>
      </c>
      <c r="E1125">
        <v>2</v>
      </c>
      <c r="F1125">
        <v>0</v>
      </c>
      <c r="G1125">
        <v>0</v>
      </c>
      <c r="H1125">
        <v>7</v>
      </c>
      <c r="I1125">
        <v>15</v>
      </c>
      <c r="J1125">
        <v>107</v>
      </c>
      <c r="K1125">
        <v>41</v>
      </c>
      <c r="L1125">
        <v>0</v>
      </c>
      <c r="M1125">
        <v>119561</v>
      </c>
      <c r="N1125">
        <v>203</v>
      </c>
      <c r="O1125">
        <v>0</v>
      </c>
      <c r="P1125">
        <v>128</v>
      </c>
      <c r="Q1125">
        <v>0</v>
      </c>
      <c r="R1125">
        <v>10</v>
      </c>
      <c r="S1125">
        <v>0.88700787072275145</v>
      </c>
      <c r="T1125">
        <v>1117.3925233644859</v>
      </c>
      <c r="U1125">
        <v>4.9512195121951219</v>
      </c>
      <c r="V1125">
        <v>0</v>
      </c>
      <c r="W1125">
        <v>0</v>
      </c>
      <c r="X1125">
        <v>0</v>
      </c>
      <c r="Y1125" t="s">
        <v>3556</v>
      </c>
      <c r="Z1125" t="s">
        <v>849</v>
      </c>
      <c r="AA1125" s="6">
        <v>45767.243055555547</v>
      </c>
    </row>
    <row r="1126" spans="1:27" hidden="1" x14ac:dyDescent="0.35">
      <c r="A1126" t="s">
        <v>2003</v>
      </c>
      <c r="B1126" t="s">
        <v>430</v>
      </c>
      <c r="C1126" t="s">
        <v>2548</v>
      </c>
      <c r="D1126">
        <v>1</v>
      </c>
      <c r="E1126">
        <v>2</v>
      </c>
      <c r="F1126">
        <v>0</v>
      </c>
      <c r="G1126">
        <v>0</v>
      </c>
      <c r="H1126">
        <v>7</v>
      </c>
      <c r="I1126">
        <v>12</v>
      </c>
      <c r="J1126">
        <v>91</v>
      </c>
      <c r="K1126">
        <v>30</v>
      </c>
      <c r="L1126">
        <v>0</v>
      </c>
      <c r="M1126">
        <v>134</v>
      </c>
      <c r="N1126">
        <v>56</v>
      </c>
      <c r="O1126">
        <v>0</v>
      </c>
      <c r="P1126">
        <v>83</v>
      </c>
      <c r="Q1126">
        <v>0</v>
      </c>
      <c r="R1126">
        <v>2</v>
      </c>
      <c r="S1126">
        <v>0.57037037037037042</v>
      </c>
      <c r="T1126">
        <v>1.4725274725274731</v>
      </c>
      <c r="U1126">
        <v>1.8666666666666669</v>
      </c>
      <c r="V1126">
        <v>0</v>
      </c>
      <c r="W1126">
        <v>0</v>
      </c>
      <c r="X1126">
        <v>2</v>
      </c>
      <c r="Y1126" t="s">
        <v>3557</v>
      </c>
      <c r="Z1126" t="s">
        <v>855</v>
      </c>
      <c r="AA1126" s="6">
        <v>45767.203472222223</v>
      </c>
    </row>
    <row r="1127" spans="1:27" hidden="1" x14ac:dyDescent="0.35">
      <c r="A1127" t="s">
        <v>2004</v>
      </c>
      <c r="B1127" t="s">
        <v>430</v>
      </c>
      <c r="C1127" t="s">
        <v>2548</v>
      </c>
      <c r="D1127">
        <v>11</v>
      </c>
      <c r="E1127">
        <v>2</v>
      </c>
      <c r="F1127">
        <v>0</v>
      </c>
      <c r="G1127">
        <v>0</v>
      </c>
      <c r="H1127">
        <v>7</v>
      </c>
      <c r="I1127">
        <v>15</v>
      </c>
      <c r="J1127">
        <v>162</v>
      </c>
      <c r="K1127">
        <v>36</v>
      </c>
      <c r="L1127">
        <v>0</v>
      </c>
      <c r="M1127">
        <v>3036</v>
      </c>
      <c r="N1127">
        <v>164</v>
      </c>
      <c r="O1127">
        <v>0</v>
      </c>
      <c r="P1127">
        <v>181</v>
      </c>
      <c r="Q1127">
        <v>0</v>
      </c>
      <c r="R1127">
        <v>11</v>
      </c>
      <c r="S1127">
        <v>0.6078114912846998</v>
      </c>
      <c r="T1127">
        <v>18.74074074074074</v>
      </c>
      <c r="U1127">
        <v>4.5555555555555554</v>
      </c>
      <c r="V1127">
        <v>0</v>
      </c>
      <c r="W1127">
        <v>1</v>
      </c>
      <c r="X1127">
        <v>1</v>
      </c>
      <c r="Y1127" t="s">
        <v>3558</v>
      </c>
      <c r="Z1127" t="s">
        <v>849</v>
      </c>
      <c r="AA1127" s="6">
        <v>45767.120833333327</v>
      </c>
    </row>
    <row r="1128" spans="1:27" hidden="1" x14ac:dyDescent="0.35">
      <c r="A1128" t="s">
        <v>2005</v>
      </c>
      <c r="B1128" t="s">
        <v>430</v>
      </c>
      <c r="C1128" t="s">
        <v>2553</v>
      </c>
      <c r="D1128">
        <v>12</v>
      </c>
      <c r="E1128">
        <v>2</v>
      </c>
      <c r="F1128">
        <v>0</v>
      </c>
      <c r="G1128">
        <v>0</v>
      </c>
      <c r="H1128">
        <v>7</v>
      </c>
      <c r="I1128">
        <v>15</v>
      </c>
      <c r="J1128">
        <v>135</v>
      </c>
      <c r="K1128">
        <v>40</v>
      </c>
      <c r="L1128">
        <v>0</v>
      </c>
      <c r="M1128">
        <v>23644</v>
      </c>
      <c r="N1128">
        <v>2021</v>
      </c>
      <c r="O1128">
        <v>0</v>
      </c>
      <c r="P1128">
        <v>142</v>
      </c>
      <c r="Q1128">
        <v>0</v>
      </c>
      <c r="R1128">
        <v>12</v>
      </c>
      <c r="S1128">
        <v>0.99119576719576719</v>
      </c>
      <c r="T1128">
        <v>175.14074074074071</v>
      </c>
      <c r="U1128">
        <v>50.524999999999999</v>
      </c>
      <c r="V1128">
        <v>0</v>
      </c>
      <c r="W1128">
        <v>1</v>
      </c>
      <c r="X1128">
        <v>1</v>
      </c>
      <c r="Y1128" t="s">
        <v>3559</v>
      </c>
      <c r="Z1128" t="s">
        <v>849</v>
      </c>
      <c r="AA1128" s="6">
        <v>45768.297222222223</v>
      </c>
    </row>
    <row r="1129" spans="1:27" hidden="1" x14ac:dyDescent="0.35">
      <c r="A1129" t="s">
        <v>2006</v>
      </c>
      <c r="B1129" t="s">
        <v>430</v>
      </c>
      <c r="C1129" t="s">
        <v>2548</v>
      </c>
      <c r="D1129">
        <v>10</v>
      </c>
      <c r="E1129">
        <v>2</v>
      </c>
      <c r="F1129">
        <v>0</v>
      </c>
      <c r="G1129">
        <v>0</v>
      </c>
      <c r="H1129">
        <v>6</v>
      </c>
      <c r="I1129">
        <v>14</v>
      </c>
      <c r="J1129">
        <v>112</v>
      </c>
      <c r="K1129">
        <v>47</v>
      </c>
      <c r="L1129">
        <v>0</v>
      </c>
      <c r="M1129">
        <v>509</v>
      </c>
      <c r="N1129">
        <v>201</v>
      </c>
      <c r="O1129">
        <v>0</v>
      </c>
      <c r="P1129">
        <v>107</v>
      </c>
      <c r="Q1129">
        <v>0</v>
      </c>
      <c r="R1129">
        <v>10</v>
      </c>
      <c r="S1129">
        <v>0.27843137254901962</v>
      </c>
      <c r="T1129">
        <v>4.5446428571428568</v>
      </c>
      <c r="U1129">
        <v>4.2765957446808507</v>
      </c>
      <c r="V1129">
        <v>0</v>
      </c>
      <c r="W1129">
        <v>0</v>
      </c>
      <c r="X1129">
        <v>1</v>
      </c>
      <c r="Y1129" t="s">
        <v>3560</v>
      </c>
      <c r="Z1129" t="s">
        <v>849</v>
      </c>
      <c r="AA1129" s="6">
        <v>45768.271527777782</v>
      </c>
    </row>
    <row r="1130" spans="1:27" hidden="1" x14ac:dyDescent="0.35">
      <c r="A1130" t="s">
        <v>2007</v>
      </c>
      <c r="B1130" t="s">
        <v>430</v>
      </c>
      <c r="C1130" t="s">
        <v>2548</v>
      </c>
      <c r="D1130">
        <v>56</v>
      </c>
      <c r="E1130">
        <v>4</v>
      </c>
      <c r="F1130">
        <v>0</v>
      </c>
      <c r="G1130">
        <v>0</v>
      </c>
      <c r="H1130">
        <v>8</v>
      </c>
      <c r="I1130">
        <v>25</v>
      </c>
      <c r="J1130">
        <v>1160</v>
      </c>
      <c r="K1130">
        <v>65</v>
      </c>
      <c r="L1130">
        <v>0</v>
      </c>
      <c r="M1130">
        <v>92896</v>
      </c>
      <c r="N1130">
        <v>1876</v>
      </c>
      <c r="O1130">
        <v>0</v>
      </c>
      <c r="P1130">
        <v>1522</v>
      </c>
      <c r="Q1130">
        <v>0</v>
      </c>
      <c r="R1130">
        <v>56</v>
      </c>
      <c r="S1130">
        <v>0.98181485389435608</v>
      </c>
      <c r="T1130">
        <v>80.08275862068966</v>
      </c>
      <c r="U1130">
        <v>28.861538461538458</v>
      </c>
      <c r="V1130">
        <v>0</v>
      </c>
      <c r="W1130">
        <v>4</v>
      </c>
      <c r="X1130">
        <v>1</v>
      </c>
      <c r="Y1130" t="s">
        <v>3561</v>
      </c>
      <c r="Z1130" t="s">
        <v>849</v>
      </c>
      <c r="AA1130" s="6">
        <v>45768.15347222222</v>
      </c>
    </row>
    <row r="1131" spans="1:27" hidden="1" x14ac:dyDescent="0.35">
      <c r="A1131" t="s">
        <v>2008</v>
      </c>
      <c r="B1131" t="s">
        <v>430</v>
      </c>
      <c r="C1131" t="s">
        <v>2550</v>
      </c>
      <c r="D1131">
        <v>2</v>
      </c>
      <c r="E1131">
        <v>2</v>
      </c>
      <c r="F1131">
        <v>0</v>
      </c>
      <c r="G1131">
        <v>0</v>
      </c>
      <c r="H1131">
        <v>10</v>
      </c>
      <c r="I1131">
        <v>32</v>
      </c>
      <c r="J1131">
        <v>478</v>
      </c>
      <c r="K1131">
        <v>146</v>
      </c>
      <c r="L1131">
        <v>0</v>
      </c>
      <c r="M1131">
        <v>803045</v>
      </c>
      <c r="N1131">
        <v>479</v>
      </c>
      <c r="O1131">
        <v>0</v>
      </c>
      <c r="P1131">
        <v>593</v>
      </c>
      <c r="Q1131">
        <v>0</v>
      </c>
      <c r="R1131">
        <v>2</v>
      </c>
      <c r="S1131">
        <v>0.9995217867243511</v>
      </c>
      <c r="T1131">
        <v>1680.010460251046</v>
      </c>
      <c r="U1131">
        <v>3.2808219178082192</v>
      </c>
      <c r="V1131">
        <v>0</v>
      </c>
      <c r="W1131">
        <v>77</v>
      </c>
      <c r="X1131">
        <v>0</v>
      </c>
      <c r="Y1131" t="s">
        <v>3562</v>
      </c>
      <c r="Z1131" t="s">
        <v>4000</v>
      </c>
      <c r="AA1131" s="6">
        <v>45767.241666666669</v>
      </c>
    </row>
    <row r="1132" spans="1:27" hidden="1" x14ac:dyDescent="0.35">
      <c r="A1132" t="s">
        <v>2009</v>
      </c>
      <c r="B1132" t="s">
        <v>430</v>
      </c>
      <c r="C1132" t="s">
        <v>2548</v>
      </c>
      <c r="D1132">
        <v>8</v>
      </c>
      <c r="E1132">
        <v>2</v>
      </c>
      <c r="F1132">
        <v>0</v>
      </c>
      <c r="G1132">
        <v>0</v>
      </c>
      <c r="H1132">
        <v>6</v>
      </c>
      <c r="I1132">
        <v>19</v>
      </c>
      <c r="J1132">
        <v>388</v>
      </c>
      <c r="K1132">
        <v>77</v>
      </c>
      <c r="L1132">
        <v>0</v>
      </c>
      <c r="M1132">
        <v>1654</v>
      </c>
      <c r="N1132">
        <v>128</v>
      </c>
      <c r="O1132">
        <v>0</v>
      </c>
      <c r="P1132">
        <v>242</v>
      </c>
      <c r="Q1132">
        <v>0</v>
      </c>
      <c r="R1132">
        <v>8</v>
      </c>
      <c r="S1132">
        <v>0.43712212817412333</v>
      </c>
      <c r="T1132">
        <v>4.2628865979381443</v>
      </c>
      <c r="U1132">
        <v>1.662337662337662</v>
      </c>
      <c r="V1132">
        <v>0</v>
      </c>
      <c r="W1132">
        <v>57</v>
      </c>
      <c r="X1132">
        <v>0</v>
      </c>
      <c r="Y1132" t="s">
        <v>3563</v>
      </c>
      <c r="Z1132" t="s">
        <v>855</v>
      </c>
      <c r="AA1132" s="6">
        <v>45768.12777777778</v>
      </c>
    </row>
    <row r="1133" spans="1:27" hidden="1" x14ac:dyDescent="0.35">
      <c r="A1133" t="s">
        <v>2010</v>
      </c>
      <c r="B1133" t="s">
        <v>430</v>
      </c>
      <c r="C1133" t="s">
        <v>2548</v>
      </c>
      <c r="D1133">
        <v>21</v>
      </c>
      <c r="E1133">
        <v>2</v>
      </c>
      <c r="F1133">
        <v>0</v>
      </c>
      <c r="G1133">
        <v>0</v>
      </c>
      <c r="H1133">
        <v>10</v>
      </c>
      <c r="I1133">
        <v>16</v>
      </c>
      <c r="J1133">
        <v>211</v>
      </c>
      <c r="K1133">
        <v>55</v>
      </c>
      <c r="L1133">
        <v>0</v>
      </c>
      <c r="M1133">
        <v>1651</v>
      </c>
      <c r="N1133">
        <v>1745</v>
      </c>
      <c r="O1133">
        <v>0</v>
      </c>
      <c r="P1133">
        <v>142</v>
      </c>
      <c r="Q1133">
        <v>0</v>
      </c>
      <c r="R1133">
        <v>21</v>
      </c>
      <c r="S1133">
        <v>0.95941853422168388</v>
      </c>
      <c r="T1133">
        <v>7.8246445497630326</v>
      </c>
      <c r="U1133">
        <v>31.72727272727273</v>
      </c>
      <c r="V1133">
        <v>0</v>
      </c>
      <c r="W1133">
        <v>0</v>
      </c>
      <c r="X1133">
        <v>2</v>
      </c>
      <c r="Y1133" t="s">
        <v>3564</v>
      </c>
      <c r="Z1133" t="s">
        <v>849</v>
      </c>
      <c r="AA1133" s="6">
        <v>45768.199305555558</v>
      </c>
    </row>
    <row r="1134" spans="1:27" hidden="1" x14ac:dyDescent="0.35">
      <c r="A1134" t="s">
        <v>2011</v>
      </c>
      <c r="B1134" t="s">
        <v>430</v>
      </c>
      <c r="C1134" t="s">
        <v>2548</v>
      </c>
      <c r="D1134">
        <v>9</v>
      </c>
      <c r="E1134">
        <v>4</v>
      </c>
      <c r="F1134">
        <v>0</v>
      </c>
      <c r="G1134">
        <v>0</v>
      </c>
      <c r="H1134">
        <v>9</v>
      </c>
      <c r="I1134">
        <v>16</v>
      </c>
      <c r="J1134">
        <v>96</v>
      </c>
      <c r="K1134">
        <v>69</v>
      </c>
      <c r="L1134">
        <v>0</v>
      </c>
      <c r="M1134">
        <v>362</v>
      </c>
      <c r="N1134">
        <v>198</v>
      </c>
      <c r="O1134">
        <v>0</v>
      </c>
      <c r="P1134">
        <v>101</v>
      </c>
      <c r="Q1134">
        <v>0</v>
      </c>
      <c r="R1134">
        <v>9</v>
      </c>
      <c r="S1134">
        <v>0.22865013774104681</v>
      </c>
      <c r="T1134">
        <v>3.770833333333333</v>
      </c>
      <c r="U1134">
        <v>2.8695652173913042</v>
      </c>
      <c r="V1134">
        <v>0</v>
      </c>
      <c r="W1134">
        <v>0</v>
      </c>
      <c r="X1134">
        <v>1</v>
      </c>
      <c r="Y1134" t="s">
        <v>3565</v>
      </c>
      <c r="Z1134" t="s">
        <v>855</v>
      </c>
      <c r="AA1134" s="6">
        <v>45767.195138888892</v>
      </c>
    </row>
    <row r="1135" spans="1:27" hidden="1" x14ac:dyDescent="0.35">
      <c r="A1135" t="s">
        <v>2012</v>
      </c>
      <c r="B1135" t="s">
        <v>430</v>
      </c>
      <c r="C1135" t="s">
        <v>2548</v>
      </c>
      <c r="D1135">
        <v>19</v>
      </c>
      <c r="E1135">
        <v>2</v>
      </c>
      <c r="F1135">
        <v>0</v>
      </c>
      <c r="G1135">
        <v>0</v>
      </c>
      <c r="H1135">
        <v>13</v>
      </c>
      <c r="I1135">
        <v>15</v>
      </c>
      <c r="J1135">
        <v>101</v>
      </c>
      <c r="K1135">
        <v>34</v>
      </c>
      <c r="L1135">
        <v>0</v>
      </c>
      <c r="M1135">
        <v>372</v>
      </c>
      <c r="N1135">
        <v>92</v>
      </c>
      <c r="O1135">
        <v>0</v>
      </c>
      <c r="P1135">
        <v>114</v>
      </c>
      <c r="Q1135">
        <v>0</v>
      </c>
      <c r="R1135">
        <v>19</v>
      </c>
      <c r="S1135">
        <v>0.91129032258064513</v>
      </c>
      <c r="T1135">
        <v>3.6831683168316829</v>
      </c>
      <c r="U1135">
        <v>2.7058823529411771</v>
      </c>
      <c r="V1135">
        <v>0</v>
      </c>
      <c r="W1135">
        <v>1</v>
      </c>
      <c r="X1135">
        <v>0</v>
      </c>
      <c r="Y1135" t="s">
        <v>3566</v>
      </c>
      <c r="Z1135" t="s">
        <v>849</v>
      </c>
      <c r="AA1135" s="6">
        <v>45768.274305555547</v>
      </c>
    </row>
    <row r="1136" spans="1:27" hidden="1" x14ac:dyDescent="0.35">
      <c r="A1136" t="s">
        <v>2013</v>
      </c>
      <c r="B1136" t="s">
        <v>430</v>
      </c>
      <c r="C1136" t="s">
        <v>2548</v>
      </c>
      <c r="D1136">
        <v>17</v>
      </c>
      <c r="E1136">
        <v>2</v>
      </c>
      <c r="F1136">
        <v>0</v>
      </c>
      <c r="G1136">
        <v>0</v>
      </c>
      <c r="H1136">
        <v>6</v>
      </c>
      <c r="I1136">
        <v>14</v>
      </c>
      <c r="J1136">
        <v>95</v>
      </c>
      <c r="K1136">
        <v>46</v>
      </c>
      <c r="L1136">
        <v>0</v>
      </c>
      <c r="M1136">
        <v>379</v>
      </c>
      <c r="N1136">
        <v>80</v>
      </c>
      <c r="O1136">
        <v>0</v>
      </c>
      <c r="P1136">
        <v>104</v>
      </c>
      <c r="Q1136">
        <v>0</v>
      </c>
      <c r="R1136">
        <v>17</v>
      </c>
      <c r="S1136">
        <v>0.75197889182058042</v>
      </c>
      <c r="T1136">
        <v>3.9894736842105258</v>
      </c>
      <c r="U1136">
        <v>1.7391304347826091</v>
      </c>
      <c r="V1136">
        <v>0</v>
      </c>
      <c r="W1136">
        <v>0</v>
      </c>
      <c r="X1136">
        <v>2</v>
      </c>
      <c r="Y1136" t="s">
        <v>3567</v>
      </c>
      <c r="Z1136" t="s">
        <v>849</v>
      </c>
      <c r="AA1136" s="6">
        <v>45768.298611111109</v>
      </c>
    </row>
    <row r="1137" spans="1:27" hidden="1" x14ac:dyDescent="0.35">
      <c r="A1137" t="s">
        <v>2014</v>
      </c>
      <c r="B1137" t="s">
        <v>430</v>
      </c>
      <c r="C1137" t="s">
        <v>2548</v>
      </c>
      <c r="D1137">
        <v>17</v>
      </c>
      <c r="E1137">
        <v>2</v>
      </c>
      <c r="F1137">
        <v>0</v>
      </c>
      <c r="G1137">
        <v>0</v>
      </c>
      <c r="H1137">
        <v>7</v>
      </c>
      <c r="I1137">
        <v>18</v>
      </c>
      <c r="J1137">
        <v>198</v>
      </c>
      <c r="K1137">
        <v>65</v>
      </c>
      <c r="L1137">
        <v>0</v>
      </c>
      <c r="M1137">
        <v>5335</v>
      </c>
      <c r="N1137">
        <v>1170</v>
      </c>
      <c r="O1137">
        <v>0</v>
      </c>
      <c r="P1137">
        <v>194</v>
      </c>
      <c r="Q1137">
        <v>0</v>
      </c>
      <c r="R1137">
        <v>17</v>
      </c>
      <c r="S1137">
        <v>4.5226130653266333E-2</v>
      </c>
      <c r="T1137">
        <v>26.944444444444439</v>
      </c>
      <c r="U1137">
        <v>18</v>
      </c>
      <c r="V1137">
        <v>0</v>
      </c>
      <c r="W1137">
        <v>0</v>
      </c>
      <c r="X1137">
        <v>0</v>
      </c>
      <c r="Y1137" t="s">
        <v>3568</v>
      </c>
      <c r="Z1137" t="s">
        <v>849</v>
      </c>
      <c r="AA1137" s="6">
        <v>45768.3</v>
      </c>
    </row>
    <row r="1138" spans="1:27" hidden="1" x14ac:dyDescent="0.35">
      <c r="A1138" t="s">
        <v>2015</v>
      </c>
      <c r="B1138" t="s">
        <v>430</v>
      </c>
      <c r="C1138" t="s">
        <v>2548</v>
      </c>
      <c r="D1138">
        <v>29</v>
      </c>
      <c r="E1138">
        <v>4</v>
      </c>
      <c r="F1138">
        <v>0</v>
      </c>
      <c r="G1138">
        <v>0</v>
      </c>
      <c r="H1138">
        <v>8</v>
      </c>
      <c r="I1138">
        <v>16</v>
      </c>
      <c r="J1138">
        <v>145</v>
      </c>
      <c r="K1138">
        <v>35</v>
      </c>
      <c r="L1138">
        <v>0</v>
      </c>
      <c r="M1138">
        <v>293</v>
      </c>
      <c r="N1138">
        <v>43</v>
      </c>
      <c r="O1138">
        <v>0</v>
      </c>
      <c r="P1138">
        <v>157</v>
      </c>
      <c r="Q1138">
        <v>0</v>
      </c>
      <c r="R1138">
        <v>29</v>
      </c>
      <c r="S1138">
        <v>0.73129251700680276</v>
      </c>
      <c r="T1138">
        <v>2.0206896551724141</v>
      </c>
      <c r="U1138">
        <v>1.2285714285714291</v>
      </c>
      <c r="V1138">
        <v>0</v>
      </c>
      <c r="W1138">
        <v>0</v>
      </c>
      <c r="X1138">
        <v>2</v>
      </c>
      <c r="Y1138" t="s">
        <v>3569</v>
      </c>
      <c r="Z1138" t="s">
        <v>4024</v>
      </c>
      <c r="AA1138" s="6">
        <v>45768.257638888892</v>
      </c>
    </row>
    <row r="1139" spans="1:27" hidden="1" x14ac:dyDescent="0.35">
      <c r="A1139" t="s">
        <v>2016</v>
      </c>
      <c r="B1139" t="s">
        <v>430</v>
      </c>
      <c r="C1139" t="s">
        <v>2548</v>
      </c>
      <c r="D1139">
        <v>18</v>
      </c>
      <c r="E1139">
        <v>4</v>
      </c>
      <c r="F1139">
        <v>0</v>
      </c>
      <c r="G1139">
        <v>0</v>
      </c>
      <c r="H1139">
        <v>11</v>
      </c>
      <c r="I1139">
        <v>16</v>
      </c>
      <c r="J1139">
        <v>98</v>
      </c>
      <c r="K1139">
        <v>56</v>
      </c>
      <c r="L1139">
        <v>0</v>
      </c>
      <c r="M1139">
        <v>456</v>
      </c>
      <c r="N1139">
        <v>129</v>
      </c>
      <c r="O1139">
        <v>0</v>
      </c>
      <c r="P1139">
        <v>104</v>
      </c>
      <c r="Q1139">
        <v>0</v>
      </c>
      <c r="R1139">
        <v>18</v>
      </c>
      <c r="S1139">
        <v>0.9692982456140351</v>
      </c>
      <c r="T1139">
        <v>4.6530612244897958</v>
      </c>
      <c r="U1139">
        <v>2.3035714285714279</v>
      </c>
      <c r="V1139">
        <v>0</v>
      </c>
      <c r="W1139">
        <v>0</v>
      </c>
      <c r="X1139">
        <v>0</v>
      </c>
      <c r="Y1139" t="s">
        <v>3570</v>
      </c>
      <c r="Z1139" t="s">
        <v>855</v>
      </c>
      <c r="AA1139" s="6">
        <v>45769.251388888893</v>
      </c>
    </row>
    <row r="1140" spans="1:27" hidden="1" x14ac:dyDescent="0.35">
      <c r="A1140" t="s">
        <v>2017</v>
      </c>
      <c r="B1140" t="s">
        <v>430</v>
      </c>
      <c r="C1140" t="s">
        <v>2548</v>
      </c>
      <c r="D1140">
        <v>13</v>
      </c>
      <c r="E1140">
        <v>3</v>
      </c>
      <c r="F1140">
        <v>0</v>
      </c>
      <c r="G1140">
        <v>0</v>
      </c>
      <c r="H1140">
        <v>6</v>
      </c>
      <c r="I1140">
        <v>15</v>
      </c>
      <c r="J1140">
        <v>80</v>
      </c>
      <c r="K1140">
        <v>42</v>
      </c>
      <c r="L1140">
        <v>0</v>
      </c>
      <c r="M1140">
        <v>106</v>
      </c>
      <c r="N1140">
        <v>51</v>
      </c>
      <c r="O1140">
        <v>0</v>
      </c>
      <c r="P1140">
        <v>85</v>
      </c>
      <c r="Q1140">
        <v>0</v>
      </c>
      <c r="R1140">
        <v>13</v>
      </c>
      <c r="S1140">
        <v>0.8867924528301887</v>
      </c>
      <c r="T1140">
        <v>1.325</v>
      </c>
      <c r="U1140">
        <v>1.214285714285714</v>
      </c>
      <c r="V1140">
        <v>0</v>
      </c>
      <c r="W1140">
        <v>0</v>
      </c>
      <c r="X1140">
        <v>0</v>
      </c>
      <c r="Y1140" t="s">
        <v>744</v>
      </c>
      <c r="Z1140" t="s">
        <v>855</v>
      </c>
      <c r="AA1140" s="6">
        <v>45768.271527777782</v>
      </c>
    </row>
    <row r="1141" spans="1:27" hidden="1" x14ac:dyDescent="0.35">
      <c r="A1141" t="s">
        <v>2018</v>
      </c>
      <c r="B1141" t="s">
        <v>430</v>
      </c>
      <c r="C1141" t="s">
        <v>2554</v>
      </c>
      <c r="D1141">
        <v>13</v>
      </c>
      <c r="E1141">
        <v>5</v>
      </c>
      <c r="F1141">
        <v>0</v>
      </c>
      <c r="G1141">
        <v>0</v>
      </c>
      <c r="H1141">
        <v>7</v>
      </c>
      <c r="I1141">
        <v>12</v>
      </c>
      <c r="J1141">
        <v>117</v>
      </c>
      <c r="K1141">
        <v>58</v>
      </c>
      <c r="L1141">
        <v>0</v>
      </c>
      <c r="M1141">
        <v>281</v>
      </c>
      <c r="N1141">
        <v>100</v>
      </c>
      <c r="O1141">
        <v>0</v>
      </c>
      <c r="P1141">
        <v>115</v>
      </c>
      <c r="Q1141">
        <v>0</v>
      </c>
      <c r="R1141">
        <v>13</v>
      </c>
      <c r="S1141">
        <v>0.55400696864111498</v>
      </c>
      <c r="T1141">
        <v>2.4017094017094021</v>
      </c>
      <c r="U1141">
        <v>1.7241379310344831</v>
      </c>
      <c r="V1141">
        <v>0</v>
      </c>
      <c r="W1141">
        <v>1</v>
      </c>
      <c r="X1141">
        <v>0</v>
      </c>
      <c r="Y1141" t="s">
        <v>3571</v>
      </c>
      <c r="Z1141" t="s">
        <v>4000</v>
      </c>
      <c r="AA1141" s="6">
        <v>45767.159722222219</v>
      </c>
    </row>
    <row r="1142" spans="1:27" hidden="1" x14ac:dyDescent="0.35">
      <c r="A1142" t="s">
        <v>2019</v>
      </c>
      <c r="B1142" t="s">
        <v>430</v>
      </c>
      <c r="C1142" t="s">
        <v>2548</v>
      </c>
      <c r="D1142">
        <v>14</v>
      </c>
      <c r="E1142">
        <v>2</v>
      </c>
      <c r="F1142">
        <v>0</v>
      </c>
      <c r="G1142">
        <v>0</v>
      </c>
      <c r="H1142">
        <v>10</v>
      </c>
      <c r="I1142">
        <v>16</v>
      </c>
      <c r="J1142">
        <v>120</v>
      </c>
      <c r="K1142">
        <v>62</v>
      </c>
      <c r="L1142">
        <v>0</v>
      </c>
      <c r="M1142">
        <v>384</v>
      </c>
      <c r="N1142">
        <v>68</v>
      </c>
      <c r="O1142">
        <v>0</v>
      </c>
      <c r="P1142">
        <v>124</v>
      </c>
      <c r="Q1142">
        <v>0</v>
      </c>
      <c r="R1142">
        <v>14</v>
      </c>
      <c r="S1142">
        <v>0.23116883116883119</v>
      </c>
      <c r="T1142">
        <v>3.2</v>
      </c>
      <c r="U1142">
        <v>1.096774193548387</v>
      </c>
      <c r="V1142">
        <v>0</v>
      </c>
      <c r="W1142">
        <v>0</v>
      </c>
      <c r="X1142">
        <v>1</v>
      </c>
      <c r="Y1142" t="s">
        <v>3572</v>
      </c>
      <c r="Z1142" t="s">
        <v>849</v>
      </c>
      <c r="AA1142" s="6">
        <v>45767.177777777782</v>
      </c>
    </row>
    <row r="1143" spans="1:27" hidden="1" x14ac:dyDescent="0.35">
      <c r="A1143" t="s">
        <v>2020</v>
      </c>
      <c r="B1143" t="s">
        <v>430</v>
      </c>
      <c r="C1143" t="s">
        <v>2548</v>
      </c>
      <c r="D1143">
        <v>7</v>
      </c>
      <c r="E1143">
        <v>2</v>
      </c>
      <c r="F1143">
        <v>0</v>
      </c>
      <c r="G1143">
        <v>0</v>
      </c>
      <c r="H1143">
        <v>17</v>
      </c>
      <c r="I1143">
        <v>9</v>
      </c>
      <c r="J1143">
        <v>101</v>
      </c>
      <c r="K1143">
        <v>38</v>
      </c>
      <c r="L1143">
        <v>0</v>
      </c>
      <c r="M1143">
        <v>341</v>
      </c>
      <c r="N1143">
        <v>69</v>
      </c>
      <c r="O1143">
        <v>0</v>
      </c>
      <c r="P1143">
        <v>100</v>
      </c>
      <c r="Q1143">
        <v>0</v>
      </c>
      <c r="R1143">
        <v>7</v>
      </c>
      <c r="S1143">
        <v>0.81415929203539827</v>
      </c>
      <c r="T1143">
        <v>3.3762376237623761</v>
      </c>
      <c r="U1143">
        <v>1.8157894736842111</v>
      </c>
      <c r="V1143">
        <v>0</v>
      </c>
      <c r="W1143">
        <v>77</v>
      </c>
      <c r="X1143">
        <v>1</v>
      </c>
      <c r="Y1143" t="s">
        <v>3573</v>
      </c>
      <c r="Z1143" t="s">
        <v>855</v>
      </c>
      <c r="AA1143" s="6">
        <v>45767.085416666669</v>
      </c>
    </row>
    <row r="1144" spans="1:27" hidden="1" x14ac:dyDescent="0.35">
      <c r="A1144" t="s">
        <v>2021</v>
      </c>
      <c r="B1144" t="s">
        <v>430</v>
      </c>
      <c r="C1144" t="s">
        <v>2548</v>
      </c>
      <c r="D1144">
        <v>13</v>
      </c>
      <c r="E1144">
        <v>2</v>
      </c>
      <c r="F1144">
        <v>0</v>
      </c>
      <c r="G1144">
        <v>0</v>
      </c>
      <c r="H1144">
        <v>9</v>
      </c>
      <c r="I1144">
        <v>16</v>
      </c>
      <c r="J1144">
        <v>115</v>
      </c>
      <c r="K1144">
        <v>59</v>
      </c>
      <c r="L1144">
        <v>0</v>
      </c>
      <c r="M1144">
        <v>292</v>
      </c>
      <c r="N1144">
        <v>93</v>
      </c>
      <c r="O1144">
        <v>0</v>
      </c>
      <c r="P1144">
        <v>118</v>
      </c>
      <c r="Q1144">
        <v>0</v>
      </c>
      <c r="R1144">
        <v>13</v>
      </c>
      <c r="S1144">
        <v>0.67808219178082196</v>
      </c>
      <c r="T1144">
        <v>2.5391304347826091</v>
      </c>
      <c r="U1144">
        <v>1.576271186440678</v>
      </c>
      <c r="V1144">
        <v>0</v>
      </c>
      <c r="W1144">
        <v>0</v>
      </c>
      <c r="X1144">
        <v>0</v>
      </c>
      <c r="Y1144" t="s">
        <v>3574</v>
      </c>
      <c r="Z1144" t="s">
        <v>855</v>
      </c>
      <c r="AA1144" s="6">
        <v>45768.213194444441</v>
      </c>
    </row>
    <row r="1145" spans="1:27" hidden="1" x14ac:dyDescent="0.35">
      <c r="A1145" t="s">
        <v>2022</v>
      </c>
      <c r="B1145" t="s">
        <v>430</v>
      </c>
      <c r="C1145" t="s">
        <v>2548</v>
      </c>
      <c r="D1145">
        <v>35</v>
      </c>
      <c r="E1145">
        <v>3</v>
      </c>
      <c r="F1145">
        <v>0</v>
      </c>
      <c r="G1145">
        <v>0</v>
      </c>
      <c r="H1145">
        <v>13</v>
      </c>
      <c r="I1145">
        <v>14</v>
      </c>
      <c r="J1145">
        <v>87</v>
      </c>
      <c r="K1145">
        <v>31</v>
      </c>
      <c r="L1145">
        <v>0</v>
      </c>
      <c r="M1145">
        <v>3224</v>
      </c>
      <c r="N1145">
        <v>310</v>
      </c>
      <c r="O1145">
        <v>0</v>
      </c>
      <c r="P1145">
        <v>95</v>
      </c>
      <c r="Q1145">
        <v>0</v>
      </c>
      <c r="R1145">
        <v>35</v>
      </c>
      <c r="S1145">
        <v>0.92410161090458487</v>
      </c>
      <c r="T1145">
        <v>37.057471264367813</v>
      </c>
      <c r="U1145">
        <v>10</v>
      </c>
      <c r="V1145">
        <v>0</v>
      </c>
      <c r="W1145">
        <v>1</v>
      </c>
      <c r="X1145">
        <v>0</v>
      </c>
      <c r="Y1145" t="s">
        <v>3575</v>
      </c>
      <c r="Z1145" t="s">
        <v>849</v>
      </c>
      <c r="AA1145" s="6">
        <v>45768.13958333333</v>
      </c>
    </row>
    <row r="1146" spans="1:27" hidden="1" x14ac:dyDescent="0.35">
      <c r="A1146" t="s">
        <v>2023</v>
      </c>
      <c r="B1146" t="s">
        <v>430</v>
      </c>
      <c r="C1146" t="s">
        <v>2548</v>
      </c>
      <c r="D1146">
        <v>20</v>
      </c>
      <c r="E1146">
        <v>3</v>
      </c>
      <c r="F1146">
        <v>0</v>
      </c>
      <c r="G1146">
        <v>0</v>
      </c>
      <c r="H1146">
        <v>6</v>
      </c>
      <c r="I1146">
        <v>23</v>
      </c>
      <c r="J1146">
        <v>1784</v>
      </c>
      <c r="K1146">
        <v>240</v>
      </c>
      <c r="L1146">
        <v>0</v>
      </c>
      <c r="M1146">
        <v>518457</v>
      </c>
      <c r="N1146">
        <v>3008</v>
      </c>
      <c r="O1146">
        <v>0</v>
      </c>
      <c r="P1146">
        <v>1795</v>
      </c>
      <c r="Q1146">
        <v>0</v>
      </c>
      <c r="R1146">
        <v>20</v>
      </c>
      <c r="S1146">
        <v>0.92697829735494797</v>
      </c>
      <c r="T1146">
        <v>290.61491031390142</v>
      </c>
      <c r="U1146">
        <v>12.53333333333333</v>
      </c>
      <c r="V1146">
        <v>0</v>
      </c>
      <c r="W1146">
        <v>0</v>
      </c>
      <c r="X1146">
        <v>0</v>
      </c>
      <c r="Y1146" t="s">
        <v>3576</v>
      </c>
      <c r="Z1146" t="s">
        <v>849</v>
      </c>
      <c r="AA1146" s="6">
        <v>45767.151388888888</v>
      </c>
    </row>
    <row r="1147" spans="1:27" hidden="1" x14ac:dyDescent="0.35">
      <c r="A1147" t="s">
        <v>2024</v>
      </c>
      <c r="B1147" t="s">
        <v>430</v>
      </c>
      <c r="C1147" t="s">
        <v>2548</v>
      </c>
      <c r="D1147">
        <v>15</v>
      </c>
      <c r="E1147">
        <v>2</v>
      </c>
      <c r="F1147">
        <v>0</v>
      </c>
      <c r="G1147">
        <v>0</v>
      </c>
      <c r="H1147">
        <v>6</v>
      </c>
      <c r="I1147">
        <v>15</v>
      </c>
      <c r="J1147">
        <v>80</v>
      </c>
      <c r="K1147">
        <v>46</v>
      </c>
      <c r="L1147">
        <v>0</v>
      </c>
      <c r="M1147">
        <v>143</v>
      </c>
      <c r="N1147">
        <v>58</v>
      </c>
      <c r="O1147">
        <v>0</v>
      </c>
      <c r="P1147">
        <v>87</v>
      </c>
      <c r="Q1147">
        <v>0</v>
      </c>
      <c r="R1147">
        <v>15</v>
      </c>
      <c r="S1147">
        <v>0.8951048951048951</v>
      </c>
      <c r="T1147">
        <v>1.7875000000000001</v>
      </c>
      <c r="U1147">
        <v>1.2608695652173909</v>
      </c>
      <c r="V1147">
        <v>0</v>
      </c>
      <c r="W1147">
        <v>0</v>
      </c>
      <c r="X1147">
        <v>2</v>
      </c>
      <c r="Y1147" t="s">
        <v>3577</v>
      </c>
      <c r="Z1147" t="s">
        <v>849</v>
      </c>
      <c r="AA1147" s="6">
        <v>45769.162499999999</v>
      </c>
    </row>
    <row r="1148" spans="1:27" hidden="1" x14ac:dyDescent="0.35">
      <c r="A1148" t="s">
        <v>2025</v>
      </c>
      <c r="B1148" t="s">
        <v>430</v>
      </c>
      <c r="C1148" t="s">
        <v>2548</v>
      </c>
      <c r="D1148">
        <v>23</v>
      </c>
      <c r="E1148">
        <v>2</v>
      </c>
      <c r="F1148">
        <v>0</v>
      </c>
      <c r="G1148">
        <v>0</v>
      </c>
      <c r="H1148">
        <v>7</v>
      </c>
      <c r="I1148">
        <v>33</v>
      </c>
      <c r="J1148">
        <v>953</v>
      </c>
      <c r="K1148">
        <v>647</v>
      </c>
      <c r="L1148">
        <v>0</v>
      </c>
      <c r="M1148">
        <v>6107</v>
      </c>
      <c r="N1148">
        <v>3683</v>
      </c>
      <c r="O1148">
        <v>0</v>
      </c>
      <c r="P1148">
        <v>956</v>
      </c>
      <c r="Q1148">
        <v>0</v>
      </c>
      <c r="R1148">
        <v>23</v>
      </c>
      <c r="S1148">
        <v>0.99312039312039313</v>
      </c>
      <c r="T1148">
        <v>6.4081846799580271</v>
      </c>
      <c r="U1148">
        <v>5.6924265842349309</v>
      </c>
      <c r="V1148">
        <v>0</v>
      </c>
      <c r="W1148">
        <v>0</v>
      </c>
      <c r="X1148">
        <v>1</v>
      </c>
      <c r="Y1148" t="s">
        <v>3578</v>
      </c>
      <c r="Z1148" t="s">
        <v>849</v>
      </c>
      <c r="AA1148" s="6">
        <v>45768.143750000003</v>
      </c>
    </row>
    <row r="1149" spans="1:27" hidden="1" x14ac:dyDescent="0.35">
      <c r="A1149" t="s">
        <v>2026</v>
      </c>
      <c r="B1149" t="s">
        <v>430</v>
      </c>
      <c r="C1149" t="s">
        <v>2548</v>
      </c>
      <c r="D1149">
        <v>12</v>
      </c>
      <c r="E1149">
        <v>2</v>
      </c>
      <c r="F1149">
        <v>0</v>
      </c>
      <c r="G1149">
        <v>0</v>
      </c>
      <c r="H1149">
        <v>13</v>
      </c>
      <c r="I1149">
        <v>12</v>
      </c>
      <c r="J1149">
        <v>78</v>
      </c>
      <c r="K1149">
        <v>55</v>
      </c>
      <c r="L1149">
        <v>0</v>
      </c>
      <c r="M1149">
        <v>92</v>
      </c>
      <c r="N1149">
        <v>78</v>
      </c>
      <c r="O1149">
        <v>0</v>
      </c>
      <c r="P1149">
        <v>86</v>
      </c>
      <c r="Q1149">
        <v>0</v>
      </c>
      <c r="R1149">
        <v>12</v>
      </c>
      <c r="S1149">
        <v>0.77173913043478259</v>
      </c>
      <c r="T1149">
        <v>1.17948717948718</v>
      </c>
      <c r="U1149">
        <v>1.418181818181818</v>
      </c>
      <c r="V1149">
        <v>0</v>
      </c>
      <c r="W1149">
        <v>0</v>
      </c>
      <c r="X1149">
        <v>0</v>
      </c>
      <c r="Y1149" t="s">
        <v>3579</v>
      </c>
      <c r="Z1149" t="s">
        <v>854</v>
      </c>
      <c r="AA1149" s="6">
        <v>45768.192361111112</v>
      </c>
    </row>
    <row r="1150" spans="1:27" hidden="1" x14ac:dyDescent="0.35">
      <c r="A1150" t="s">
        <v>2027</v>
      </c>
      <c r="B1150" t="s">
        <v>430</v>
      </c>
      <c r="C1150" t="s">
        <v>2548</v>
      </c>
      <c r="D1150">
        <v>10</v>
      </c>
      <c r="E1150">
        <v>2</v>
      </c>
      <c r="F1150">
        <v>0</v>
      </c>
      <c r="G1150">
        <v>0</v>
      </c>
      <c r="H1150">
        <v>6</v>
      </c>
      <c r="I1150">
        <v>15</v>
      </c>
      <c r="J1150">
        <v>63</v>
      </c>
      <c r="K1150">
        <v>37</v>
      </c>
      <c r="L1150">
        <v>0</v>
      </c>
      <c r="M1150">
        <v>76</v>
      </c>
      <c r="N1150">
        <v>38</v>
      </c>
      <c r="O1150">
        <v>0</v>
      </c>
      <c r="P1150">
        <v>70</v>
      </c>
      <c r="Q1150">
        <v>0</v>
      </c>
      <c r="R1150">
        <v>10</v>
      </c>
      <c r="S1150">
        <v>0.84210526315789469</v>
      </c>
      <c r="T1150">
        <v>1.2063492063492061</v>
      </c>
      <c r="U1150">
        <v>1.027027027027027</v>
      </c>
      <c r="V1150">
        <v>0</v>
      </c>
      <c r="W1150">
        <v>0</v>
      </c>
      <c r="X1150">
        <v>2</v>
      </c>
      <c r="Y1150" t="s">
        <v>3580</v>
      </c>
      <c r="Z1150" t="s">
        <v>855</v>
      </c>
      <c r="AA1150" s="6">
        <v>45768.136111111111</v>
      </c>
    </row>
    <row r="1151" spans="1:27" hidden="1" x14ac:dyDescent="0.35">
      <c r="A1151" t="s">
        <v>2028</v>
      </c>
      <c r="B1151" t="s">
        <v>430</v>
      </c>
      <c r="C1151" t="s">
        <v>2548</v>
      </c>
      <c r="D1151">
        <v>16</v>
      </c>
      <c r="E1151">
        <v>2</v>
      </c>
      <c r="F1151">
        <v>0</v>
      </c>
      <c r="G1151">
        <v>0</v>
      </c>
      <c r="H1151">
        <v>12</v>
      </c>
      <c r="I1151">
        <v>15</v>
      </c>
      <c r="J1151">
        <v>157</v>
      </c>
      <c r="K1151">
        <v>56</v>
      </c>
      <c r="L1151">
        <v>0</v>
      </c>
      <c r="M1151">
        <v>251</v>
      </c>
      <c r="N1151">
        <v>208</v>
      </c>
      <c r="O1151">
        <v>0</v>
      </c>
      <c r="P1151">
        <v>155</v>
      </c>
      <c r="Q1151">
        <v>0</v>
      </c>
      <c r="R1151">
        <v>16</v>
      </c>
      <c r="S1151">
        <v>0.61811023622047245</v>
      </c>
      <c r="T1151">
        <v>1.5987261146496821</v>
      </c>
      <c r="U1151">
        <v>3.714285714285714</v>
      </c>
      <c r="V1151">
        <v>0</v>
      </c>
      <c r="W1151">
        <v>0</v>
      </c>
      <c r="X1151">
        <v>0</v>
      </c>
      <c r="Y1151" t="s">
        <v>3581</v>
      </c>
      <c r="Z1151" t="s">
        <v>849</v>
      </c>
      <c r="AA1151" s="6">
        <v>45768.084027777782</v>
      </c>
    </row>
    <row r="1152" spans="1:27" hidden="1" x14ac:dyDescent="0.35">
      <c r="A1152" t="s">
        <v>2029</v>
      </c>
      <c r="B1152" t="s">
        <v>430</v>
      </c>
      <c r="C1152" t="s">
        <v>2548</v>
      </c>
      <c r="D1152">
        <v>11</v>
      </c>
      <c r="E1152">
        <v>3</v>
      </c>
      <c r="F1152">
        <v>0</v>
      </c>
      <c r="G1152">
        <v>0</v>
      </c>
      <c r="H1152">
        <v>22</v>
      </c>
      <c r="I1152">
        <v>17</v>
      </c>
      <c r="J1152">
        <v>90</v>
      </c>
      <c r="K1152">
        <v>51</v>
      </c>
      <c r="L1152">
        <v>0</v>
      </c>
      <c r="M1152">
        <v>118</v>
      </c>
      <c r="N1152">
        <v>81</v>
      </c>
      <c r="O1152">
        <v>0</v>
      </c>
      <c r="P1152">
        <v>92</v>
      </c>
      <c r="Q1152">
        <v>0</v>
      </c>
      <c r="R1152">
        <v>11</v>
      </c>
      <c r="S1152">
        <v>0.79661016949152541</v>
      </c>
      <c r="T1152">
        <v>1.3111111111111109</v>
      </c>
      <c r="U1152">
        <v>1.588235294117647</v>
      </c>
      <c r="V1152">
        <v>0</v>
      </c>
      <c r="W1152">
        <v>0</v>
      </c>
      <c r="X1152">
        <v>0</v>
      </c>
      <c r="Y1152" t="s">
        <v>3582</v>
      </c>
      <c r="Z1152" t="s">
        <v>855</v>
      </c>
      <c r="AA1152" s="6">
        <v>45767.119444444441</v>
      </c>
    </row>
    <row r="1153" spans="1:27" hidden="1" x14ac:dyDescent="0.35">
      <c r="A1153" t="s">
        <v>2030</v>
      </c>
      <c r="B1153" t="s">
        <v>430</v>
      </c>
      <c r="C1153" t="s">
        <v>2548</v>
      </c>
      <c r="D1153">
        <v>8</v>
      </c>
      <c r="E1153">
        <v>2</v>
      </c>
      <c r="F1153">
        <v>0</v>
      </c>
      <c r="G1153">
        <v>0</v>
      </c>
      <c r="H1153">
        <v>6</v>
      </c>
      <c r="I1153">
        <v>16</v>
      </c>
      <c r="J1153">
        <v>73</v>
      </c>
      <c r="K1153">
        <v>45</v>
      </c>
      <c r="L1153">
        <v>0</v>
      </c>
      <c r="M1153">
        <v>86</v>
      </c>
      <c r="N1153">
        <v>55</v>
      </c>
      <c r="O1153">
        <v>0</v>
      </c>
      <c r="P1153">
        <v>81</v>
      </c>
      <c r="Q1153">
        <v>0</v>
      </c>
      <c r="R1153">
        <v>8</v>
      </c>
      <c r="S1153">
        <v>0.88372093023255816</v>
      </c>
      <c r="T1153">
        <v>1.178082191780822</v>
      </c>
      <c r="U1153">
        <v>1.2222222222222221</v>
      </c>
      <c r="V1153">
        <v>0</v>
      </c>
      <c r="W1153">
        <v>0</v>
      </c>
      <c r="X1153">
        <v>0</v>
      </c>
      <c r="Y1153" t="s">
        <v>3583</v>
      </c>
      <c r="Z1153" t="s">
        <v>855</v>
      </c>
      <c r="AA1153" s="6">
        <v>45767.170138888891</v>
      </c>
    </row>
    <row r="1154" spans="1:27" x14ac:dyDescent="0.35">
      <c r="A1154" t="s">
        <v>2031</v>
      </c>
      <c r="B1154" t="s">
        <v>430</v>
      </c>
      <c r="C1154" t="s">
        <v>2549</v>
      </c>
      <c r="D1154">
        <v>34</v>
      </c>
      <c r="E1154">
        <v>5</v>
      </c>
      <c r="F1154">
        <v>0</v>
      </c>
      <c r="G1154">
        <v>0</v>
      </c>
      <c r="H1154">
        <v>10</v>
      </c>
      <c r="I1154">
        <v>20</v>
      </c>
      <c r="J1154">
        <v>207</v>
      </c>
      <c r="K1154">
        <v>112</v>
      </c>
      <c r="L1154">
        <v>0</v>
      </c>
      <c r="M1154">
        <v>896</v>
      </c>
      <c r="N1154">
        <v>1064</v>
      </c>
      <c r="O1154">
        <v>0</v>
      </c>
      <c r="P1154">
        <v>192</v>
      </c>
      <c r="Q1154">
        <v>0</v>
      </c>
      <c r="R1154">
        <v>34</v>
      </c>
      <c r="S1154">
        <v>0.9486607142857143</v>
      </c>
      <c r="T1154">
        <v>4.3285024154589369</v>
      </c>
      <c r="U1154">
        <v>9.5</v>
      </c>
      <c r="V1154">
        <v>0</v>
      </c>
      <c r="W1154">
        <v>3</v>
      </c>
      <c r="X1154">
        <v>0</v>
      </c>
      <c r="Y1154" t="s">
        <v>3584</v>
      </c>
      <c r="Z1154" t="s">
        <v>3998</v>
      </c>
      <c r="AA1154" s="6">
        <v>45768.113888888889</v>
      </c>
    </row>
    <row r="1155" spans="1:27" hidden="1" x14ac:dyDescent="0.35">
      <c r="A1155" t="s">
        <v>2032</v>
      </c>
      <c r="B1155" t="s">
        <v>430</v>
      </c>
      <c r="C1155" t="s">
        <v>2548</v>
      </c>
      <c r="D1155">
        <v>9</v>
      </c>
      <c r="E1155">
        <v>4</v>
      </c>
      <c r="F1155">
        <v>0</v>
      </c>
      <c r="G1155">
        <v>0</v>
      </c>
      <c r="H1155">
        <v>17</v>
      </c>
      <c r="I1155">
        <v>18</v>
      </c>
      <c r="J1155">
        <v>424</v>
      </c>
      <c r="K1155">
        <v>97</v>
      </c>
      <c r="L1155">
        <v>0</v>
      </c>
      <c r="M1155">
        <v>1142</v>
      </c>
      <c r="N1155">
        <v>3109</v>
      </c>
      <c r="O1155">
        <v>0</v>
      </c>
      <c r="P1155">
        <v>418</v>
      </c>
      <c r="Q1155">
        <v>0</v>
      </c>
      <c r="R1155">
        <v>9</v>
      </c>
      <c r="S1155">
        <v>0.79126637554585155</v>
      </c>
      <c r="T1155">
        <v>2.6933962264150941</v>
      </c>
      <c r="U1155">
        <v>32.051546391752581</v>
      </c>
      <c r="V1155">
        <v>0</v>
      </c>
      <c r="W1155">
        <v>0</v>
      </c>
      <c r="X1155">
        <v>0</v>
      </c>
      <c r="Y1155" t="s">
        <v>3585</v>
      </c>
      <c r="Z1155" t="s">
        <v>849</v>
      </c>
      <c r="AA1155" s="6">
        <v>45768.20208333333</v>
      </c>
    </row>
    <row r="1156" spans="1:27" hidden="1" x14ac:dyDescent="0.35">
      <c r="A1156" t="s">
        <v>2033</v>
      </c>
      <c r="B1156" t="s">
        <v>430</v>
      </c>
      <c r="C1156" t="s">
        <v>2548</v>
      </c>
      <c r="D1156">
        <v>7</v>
      </c>
      <c r="E1156">
        <v>2</v>
      </c>
      <c r="F1156">
        <v>0</v>
      </c>
      <c r="G1156">
        <v>0</v>
      </c>
      <c r="H1156">
        <v>13</v>
      </c>
      <c r="I1156">
        <v>14</v>
      </c>
      <c r="J1156">
        <v>77</v>
      </c>
      <c r="K1156">
        <v>41</v>
      </c>
      <c r="L1156">
        <v>0</v>
      </c>
      <c r="M1156">
        <v>86</v>
      </c>
      <c r="N1156">
        <v>42</v>
      </c>
      <c r="O1156">
        <v>0</v>
      </c>
      <c r="P1156">
        <v>78</v>
      </c>
      <c r="Q1156">
        <v>0</v>
      </c>
      <c r="R1156">
        <v>7</v>
      </c>
      <c r="S1156">
        <v>0.88372093023255816</v>
      </c>
      <c r="T1156">
        <v>1.116883116883117</v>
      </c>
      <c r="U1156">
        <v>1.024390243902439</v>
      </c>
      <c r="V1156">
        <v>0</v>
      </c>
      <c r="W1156">
        <v>1</v>
      </c>
      <c r="X1156">
        <v>1</v>
      </c>
      <c r="Y1156" t="s">
        <v>3586</v>
      </c>
      <c r="Z1156" t="s">
        <v>855</v>
      </c>
      <c r="AA1156" s="6">
        <v>45767.276388888888</v>
      </c>
    </row>
    <row r="1157" spans="1:27" hidden="1" x14ac:dyDescent="0.35">
      <c r="A1157" t="s">
        <v>2034</v>
      </c>
      <c r="B1157" t="s">
        <v>430</v>
      </c>
      <c r="C1157" t="s">
        <v>2548</v>
      </c>
      <c r="D1157">
        <v>4</v>
      </c>
      <c r="E1157">
        <v>2</v>
      </c>
      <c r="F1157">
        <v>0</v>
      </c>
      <c r="G1157">
        <v>0</v>
      </c>
      <c r="H1157">
        <v>6</v>
      </c>
      <c r="I1157">
        <v>13</v>
      </c>
      <c r="J1157">
        <v>72</v>
      </c>
      <c r="K1157">
        <v>40</v>
      </c>
      <c r="L1157">
        <v>0</v>
      </c>
      <c r="M1157">
        <v>277</v>
      </c>
      <c r="N1157">
        <v>40</v>
      </c>
      <c r="O1157">
        <v>0</v>
      </c>
      <c r="P1157">
        <v>84</v>
      </c>
      <c r="Q1157">
        <v>0</v>
      </c>
      <c r="R1157">
        <v>4</v>
      </c>
      <c r="S1157">
        <v>0.23571428571428571</v>
      </c>
      <c r="T1157">
        <v>3.8472222222222219</v>
      </c>
      <c r="U1157">
        <v>1</v>
      </c>
      <c r="V1157">
        <v>0</v>
      </c>
      <c r="W1157">
        <v>0</v>
      </c>
      <c r="X1157">
        <v>0</v>
      </c>
      <c r="Y1157" t="s">
        <v>3587</v>
      </c>
      <c r="Z1157" t="s">
        <v>855</v>
      </c>
      <c r="AA1157" s="6">
        <v>45767.215277777781</v>
      </c>
    </row>
    <row r="1158" spans="1:27" hidden="1" x14ac:dyDescent="0.35">
      <c r="A1158" t="s">
        <v>2035</v>
      </c>
      <c r="B1158" t="s">
        <v>430</v>
      </c>
      <c r="C1158" t="s">
        <v>2548</v>
      </c>
      <c r="D1158">
        <v>13</v>
      </c>
      <c r="E1158">
        <v>2</v>
      </c>
      <c r="F1158">
        <v>0</v>
      </c>
      <c r="G1158">
        <v>0</v>
      </c>
      <c r="H1158">
        <v>11</v>
      </c>
      <c r="I1158">
        <v>16</v>
      </c>
      <c r="J1158">
        <v>103</v>
      </c>
      <c r="K1158">
        <v>40</v>
      </c>
      <c r="L1158">
        <v>0</v>
      </c>
      <c r="M1158">
        <v>412</v>
      </c>
      <c r="N1158">
        <v>153</v>
      </c>
      <c r="O1158">
        <v>0</v>
      </c>
      <c r="P1158">
        <v>116</v>
      </c>
      <c r="Q1158">
        <v>0</v>
      </c>
      <c r="R1158">
        <v>13</v>
      </c>
      <c r="S1158">
        <v>0.37439613526570048</v>
      </c>
      <c r="T1158">
        <v>4</v>
      </c>
      <c r="U1158">
        <v>3.8250000000000002</v>
      </c>
      <c r="V1158">
        <v>0</v>
      </c>
      <c r="W1158">
        <v>82</v>
      </c>
      <c r="X1158">
        <v>1</v>
      </c>
      <c r="Y1158" t="s">
        <v>3588</v>
      </c>
      <c r="Z1158" t="s">
        <v>849</v>
      </c>
      <c r="AA1158" s="6">
        <v>45767.275694444441</v>
      </c>
    </row>
    <row r="1159" spans="1:27" hidden="1" x14ac:dyDescent="0.35">
      <c r="A1159" t="s">
        <v>2036</v>
      </c>
      <c r="B1159" t="s">
        <v>430</v>
      </c>
      <c r="C1159" t="s">
        <v>2548</v>
      </c>
      <c r="D1159">
        <v>12</v>
      </c>
      <c r="E1159">
        <v>2</v>
      </c>
      <c r="F1159">
        <v>0</v>
      </c>
      <c r="G1159">
        <v>0</v>
      </c>
      <c r="H1159">
        <v>13</v>
      </c>
      <c r="I1159">
        <v>18</v>
      </c>
      <c r="J1159">
        <v>104</v>
      </c>
      <c r="K1159">
        <v>65</v>
      </c>
      <c r="L1159">
        <v>0</v>
      </c>
      <c r="M1159">
        <v>264</v>
      </c>
      <c r="N1159">
        <v>142</v>
      </c>
      <c r="O1159">
        <v>0</v>
      </c>
      <c r="P1159">
        <v>95</v>
      </c>
      <c r="Q1159">
        <v>0</v>
      </c>
      <c r="R1159">
        <v>12</v>
      </c>
      <c r="S1159">
        <v>0.69318181818181823</v>
      </c>
      <c r="T1159">
        <v>2.5384615384615379</v>
      </c>
      <c r="U1159">
        <v>2.184615384615384</v>
      </c>
      <c r="V1159">
        <v>0</v>
      </c>
      <c r="W1159">
        <v>78</v>
      </c>
      <c r="X1159">
        <v>1</v>
      </c>
      <c r="Y1159" t="s">
        <v>3589</v>
      </c>
      <c r="Z1159" t="s">
        <v>855</v>
      </c>
      <c r="AA1159" s="6">
        <v>45767.114583333343</v>
      </c>
    </row>
    <row r="1160" spans="1:27" hidden="1" x14ac:dyDescent="0.35">
      <c r="A1160" t="s">
        <v>2037</v>
      </c>
      <c r="B1160" t="s">
        <v>430</v>
      </c>
      <c r="C1160" t="s">
        <v>2548</v>
      </c>
      <c r="D1160">
        <v>14</v>
      </c>
      <c r="E1160">
        <v>4</v>
      </c>
      <c r="F1160">
        <v>0</v>
      </c>
      <c r="G1160">
        <v>0</v>
      </c>
      <c r="H1160">
        <v>8</v>
      </c>
      <c r="I1160">
        <v>10</v>
      </c>
      <c r="J1160">
        <v>108</v>
      </c>
      <c r="K1160">
        <v>49</v>
      </c>
      <c r="L1160">
        <v>0</v>
      </c>
      <c r="M1160">
        <v>189</v>
      </c>
      <c r="N1160">
        <v>83</v>
      </c>
      <c r="O1160">
        <v>0</v>
      </c>
      <c r="P1160">
        <v>105</v>
      </c>
      <c r="Q1160">
        <v>0</v>
      </c>
      <c r="R1160">
        <v>14</v>
      </c>
      <c r="S1160">
        <v>0.60846560846560849</v>
      </c>
      <c r="T1160">
        <v>1.75</v>
      </c>
      <c r="U1160">
        <v>1.693877551020408</v>
      </c>
      <c r="V1160">
        <v>0</v>
      </c>
      <c r="W1160">
        <v>1</v>
      </c>
      <c r="X1160">
        <v>2</v>
      </c>
      <c r="Y1160" t="s">
        <v>3590</v>
      </c>
      <c r="Z1160" t="s">
        <v>849</v>
      </c>
      <c r="AA1160" s="6">
        <v>45767.15625</v>
      </c>
    </row>
    <row r="1161" spans="1:27" hidden="1" x14ac:dyDescent="0.35">
      <c r="A1161" t="s">
        <v>2038</v>
      </c>
      <c r="B1161" t="s">
        <v>430</v>
      </c>
      <c r="C1161" t="s">
        <v>2548</v>
      </c>
      <c r="D1161">
        <v>11</v>
      </c>
      <c r="E1161">
        <v>4</v>
      </c>
      <c r="F1161">
        <v>0</v>
      </c>
      <c r="G1161">
        <v>0</v>
      </c>
      <c r="H1161">
        <v>6</v>
      </c>
      <c r="I1161">
        <v>14</v>
      </c>
      <c r="J1161">
        <v>81</v>
      </c>
      <c r="K1161">
        <v>45</v>
      </c>
      <c r="L1161">
        <v>0</v>
      </c>
      <c r="M1161">
        <v>121</v>
      </c>
      <c r="N1161">
        <v>58</v>
      </c>
      <c r="O1161">
        <v>0</v>
      </c>
      <c r="P1161">
        <v>83</v>
      </c>
      <c r="Q1161">
        <v>0</v>
      </c>
      <c r="R1161">
        <v>11</v>
      </c>
      <c r="S1161">
        <v>0.9173553719008265</v>
      </c>
      <c r="T1161">
        <v>1.4938271604938269</v>
      </c>
      <c r="U1161">
        <v>1.288888888888889</v>
      </c>
      <c r="V1161">
        <v>0</v>
      </c>
      <c r="W1161">
        <v>1</v>
      </c>
      <c r="X1161">
        <v>0</v>
      </c>
      <c r="Y1161" t="s">
        <v>752</v>
      </c>
      <c r="Z1161" t="s">
        <v>849</v>
      </c>
      <c r="AA1161" s="6">
        <v>45768.206944444442</v>
      </c>
    </row>
    <row r="1162" spans="1:27" hidden="1" x14ac:dyDescent="0.35">
      <c r="A1162" t="s">
        <v>2039</v>
      </c>
      <c r="B1162" t="s">
        <v>430</v>
      </c>
      <c r="C1162" t="s">
        <v>2548</v>
      </c>
      <c r="D1162">
        <v>31</v>
      </c>
      <c r="E1162">
        <v>4</v>
      </c>
      <c r="F1162">
        <v>0</v>
      </c>
      <c r="G1162">
        <v>0</v>
      </c>
      <c r="H1162">
        <v>15</v>
      </c>
      <c r="I1162">
        <v>17</v>
      </c>
      <c r="J1162">
        <v>98</v>
      </c>
      <c r="K1162">
        <v>50</v>
      </c>
      <c r="L1162">
        <v>0</v>
      </c>
      <c r="M1162">
        <v>369</v>
      </c>
      <c r="N1162">
        <v>63</v>
      </c>
      <c r="O1162">
        <v>0</v>
      </c>
      <c r="P1162">
        <v>111</v>
      </c>
      <c r="Q1162">
        <v>0</v>
      </c>
      <c r="R1162">
        <v>31</v>
      </c>
      <c r="S1162">
        <v>0.3233695652173913</v>
      </c>
      <c r="T1162">
        <v>3.7653061224489801</v>
      </c>
      <c r="U1162">
        <v>1.26</v>
      </c>
      <c r="V1162">
        <v>0</v>
      </c>
      <c r="W1162">
        <v>0</v>
      </c>
      <c r="X1162">
        <v>0</v>
      </c>
      <c r="Y1162" t="s">
        <v>3591</v>
      </c>
      <c r="Z1162" t="s">
        <v>849</v>
      </c>
      <c r="AA1162" s="6">
        <v>45768.242361111108</v>
      </c>
    </row>
    <row r="1163" spans="1:27" hidden="1" x14ac:dyDescent="0.35">
      <c r="A1163" t="s">
        <v>2040</v>
      </c>
      <c r="B1163" t="s">
        <v>430</v>
      </c>
      <c r="C1163" t="s">
        <v>2548</v>
      </c>
      <c r="D1163">
        <v>14</v>
      </c>
      <c r="E1163">
        <v>2</v>
      </c>
      <c r="F1163">
        <v>0</v>
      </c>
      <c r="G1163">
        <v>0</v>
      </c>
      <c r="H1163">
        <v>11</v>
      </c>
      <c r="I1163">
        <v>13</v>
      </c>
      <c r="J1163">
        <v>80</v>
      </c>
      <c r="K1163">
        <v>26</v>
      </c>
      <c r="L1163">
        <v>0</v>
      </c>
      <c r="M1163">
        <v>341</v>
      </c>
      <c r="N1163">
        <v>57</v>
      </c>
      <c r="O1163">
        <v>0</v>
      </c>
      <c r="P1163">
        <v>77</v>
      </c>
      <c r="Q1163">
        <v>0</v>
      </c>
      <c r="R1163">
        <v>14</v>
      </c>
      <c r="S1163">
        <v>0.70381231671554256</v>
      </c>
      <c r="T1163">
        <v>4.2625000000000002</v>
      </c>
      <c r="U1163">
        <v>2.192307692307693</v>
      </c>
      <c r="V1163">
        <v>0</v>
      </c>
      <c r="W1163">
        <v>0</v>
      </c>
      <c r="X1163">
        <v>2</v>
      </c>
      <c r="Y1163" t="s">
        <v>3181</v>
      </c>
      <c r="Z1163" t="s">
        <v>855</v>
      </c>
      <c r="AA1163" s="6">
        <v>45767.222222222219</v>
      </c>
    </row>
    <row r="1164" spans="1:27" hidden="1" x14ac:dyDescent="0.35">
      <c r="A1164" t="s">
        <v>2041</v>
      </c>
      <c r="B1164" t="s">
        <v>430</v>
      </c>
      <c r="C1164" t="s">
        <v>2548</v>
      </c>
      <c r="D1164">
        <v>15</v>
      </c>
      <c r="E1164">
        <v>3</v>
      </c>
      <c r="F1164">
        <v>0</v>
      </c>
      <c r="G1164">
        <v>0</v>
      </c>
      <c r="H1164">
        <v>20</v>
      </c>
      <c r="I1164">
        <v>16</v>
      </c>
      <c r="J1164">
        <v>101</v>
      </c>
      <c r="K1164">
        <v>53</v>
      </c>
      <c r="L1164">
        <v>0</v>
      </c>
      <c r="M1164">
        <v>190</v>
      </c>
      <c r="N1164">
        <v>81</v>
      </c>
      <c r="O1164">
        <v>0</v>
      </c>
      <c r="P1164">
        <v>103</v>
      </c>
      <c r="Q1164">
        <v>0</v>
      </c>
      <c r="R1164">
        <v>15</v>
      </c>
      <c r="S1164">
        <v>0.61458333333333337</v>
      </c>
      <c r="T1164">
        <v>1.8811881188118811</v>
      </c>
      <c r="U1164">
        <v>1.5283018867924529</v>
      </c>
      <c r="V1164">
        <v>0</v>
      </c>
      <c r="W1164">
        <v>1</v>
      </c>
      <c r="X1164">
        <v>0</v>
      </c>
      <c r="Y1164" t="s">
        <v>3592</v>
      </c>
      <c r="Z1164" t="s">
        <v>851</v>
      </c>
      <c r="AA1164" s="6">
        <v>45767.270138888889</v>
      </c>
    </row>
    <row r="1165" spans="1:27" hidden="1" x14ac:dyDescent="0.35">
      <c r="A1165" t="s">
        <v>2042</v>
      </c>
      <c r="B1165" t="s">
        <v>430</v>
      </c>
      <c r="C1165" t="s">
        <v>2550</v>
      </c>
      <c r="D1165">
        <v>27</v>
      </c>
      <c r="E1165">
        <v>2</v>
      </c>
      <c r="F1165">
        <v>0</v>
      </c>
      <c r="G1165">
        <v>0</v>
      </c>
      <c r="H1165">
        <v>6</v>
      </c>
      <c r="I1165">
        <v>12</v>
      </c>
      <c r="J1165">
        <v>120</v>
      </c>
      <c r="K1165">
        <v>32</v>
      </c>
      <c r="L1165">
        <v>0</v>
      </c>
      <c r="M1165">
        <v>623</v>
      </c>
      <c r="N1165">
        <v>107</v>
      </c>
      <c r="O1165">
        <v>0</v>
      </c>
      <c r="P1165">
        <v>134</v>
      </c>
      <c r="Q1165">
        <v>0</v>
      </c>
      <c r="R1165">
        <v>27</v>
      </c>
      <c r="S1165">
        <v>0.47756410256410259</v>
      </c>
      <c r="T1165">
        <v>5.1916666666666664</v>
      </c>
      <c r="U1165">
        <v>3.34375</v>
      </c>
      <c r="V1165">
        <v>0</v>
      </c>
      <c r="W1165">
        <v>1</v>
      </c>
      <c r="X1165">
        <v>0</v>
      </c>
      <c r="Y1165" t="s">
        <v>3593</v>
      </c>
      <c r="Z1165" t="s">
        <v>3987</v>
      </c>
      <c r="AA1165" s="6">
        <v>45767.307638888888</v>
      </c>
    </row>
    <row r="1166" spans="1:27" hidden="1" x14ac:dyDescent="0.35">
      <c r="A1166" t="s">
        <v>2043</v>
      </c>
      <c r="B1166" t="s">
        <v>430</v>
      </c>
      <c r="C1166" t="s">
        <v>2548</v>
      </c>
      <c r="D1166">
        <v>4</v>
      </c>
      <c r="E1166">
        <v>2</v>
      </c>
      <c r="F1166">
        <v>0</v>
      </c>
      <c r="G1166">
        <v>0</v>
      </c>
      <c r="H1166">
        <v>11</v>
      </c>
      <c r="I1166">
        <v>14</v>
      </c>
      <c r="J1166">
        <v>75</v>
      </c>
      <c r="K1166">
        <v>40</v>
      </c>
      <c r="L1166">
        <v>0</v>
      </c>
      <c r="M1166">
        <v>89</v>
      </c>
      <c r="N1166">
        <v>59</v>
      </c>
      <c r="O1166">
        <v>0</v>
      </c>
      <c r="P1166">
        <v>76</v>
      </c>
      <c r="Q1166">
        <v>0</v>
      </c>
      <c r="R1166">
        <v>4</v>
      </c>
      <c r="S1166">
        <v>0.6853932584269663</v>
      </c>
      <c r="T1166">
        <v>1.186666666666667</v>
      </c>
      <c r="U1166">
        <v>1.4750000000000001</v>
      </c>
      <c r="V1166">
        <v>0</v>
      </c>
      <c r="W1166">
        <v>0</v>
      </c>
      <c r="X1166">
        <v>2</v>
      </c>
      <c r="Y1166" t="s">
        <v>3594</v>
      </c>
      <c r="Z1166" t="s">
        <v>855</v>
      </c>
      <c r="AA1166" s="6">
        <v>45768.195833333331</v>
      </c>
    </row>
    <row r="1167" spans="1:27" hidden="1" x14ac:dyDescent="0.35">
      <c r="A1167" t="s">
        <v>2044</v>
      </c>
      <c r="B1167" t="s">
        <v>430</v>
      </c>
      <c r="C1167" t="s">
        <v>2548</v>
      </c>
      <c r="D1167">
        <v>18</v>
      </c>
      <c r="E1167">
        <v>2</v>
      </c>
      <c r="F1167">
        <v>0</v>
      </c>
      <c r="G1167">
        <v>0</v>
      </c>
      <c r="H1167">
        <v>8</v>
      </c>
      <c r="I1167">
        <v>15</v>
      </c>
      <c r="J1167">
        <v>112</v>
      </c>
      <c r="K1167">
        <v>47</v>
      </c>
      <c r="L1167">
        <v>0</v>
      </c>
      <c r="M1167">
        <v>313</v>
      </c>
      <c r="N1167">
        <v>127</v>
      </c>
      <c r="O1167">
        <v>0</v>
      </c>
      <c r="P1167">
        <v>100</v>
      </c>
      <c r="Q1167">
        <v>0</v>
      </c>
      <c r="R1167">
        <v>18</v>
      </c>
      <c r="S1167">
        <v>0.59424920127795522</v>
      </c>
      <c r="T1167">
        <v>2.7946428571428572</v>
      </c>
      <c r="U1167">
        <v>2.7021276595744679</v>
      </c>
      <c r="V1167">
        <v>0</v>
      </c>
      <c r="W1167">
        <v>0</v>
      </c>
      <c r="X1167">
        <v>0</v>
      </c>
      <c r="Y1167" t="s">
        <v>634</v>
      </c>
      <c r="Z1167" t="s">
        <v>849</v>
      </c>
      <c r="AA1167" s="6">
        <v>45768.214583333327</v>
      </c>
    </row>
    <row r="1168" spans="1:27" hidden="1" x14ac:dyDescent="0.35">
      <c r="A1168" t="s">
        <v>2045</v>
      </c>
      <c r="B1168" t="s">
        <v>430</v>
      </c>
      <c r="C1168" t="s">
        <v>2548</v>
      </c>
      <c r="D1168">
        <v>21</v>
      </c>
      <c r="E1168">
        <v>4</v>
      </c>
      <c r="F1168">
        <v>0</v>
      </c>
      <c r="G1168">
        <v>0</v>
      </c>
      <c r="H1168">
        <v>8</v>
      </c>
      <c r="I1168">
        <v>16</v>
      </c>
      <c r="J1168">
        <v>250</v>
      </c>
      <c r="K1168">
        <v>34</v>
      </c>
      <c r="L1168">
        <v>0</v>
      </c>
      <c r="M1168">
        <v>402</v>
      </c>
      <c r="N1168">
        <v>117</v>
      </c>
      <c r="O1168">
        <v>0</v>
      </c>
      <c r="P1168">
        <v>261</v>
      </c>
      <c r="Q1168">
        <v>0</v>
      </c>
      <c r="R1168">
        <v>21</v>
      </c>
      <c r="S1168">
        <v>0.69478908188585609</v>
      </c>
      <c r="T1168">
        <v>1.6080000000000001</v>
      </c>
      <c r="U1168">
        <v>3.4411764705882359</v>
      </c>
      <c r="V1168">
        <v>0</v>
      </c>
      <c r="W1168">
        <v>0</v>
      </c>
      <c r="X1168">
        <v>0</v>
      </c>
      <c r="Y1168" t="s">
        <v>3595</v>
      </c>
      <c r="Z1168" t="s">
        <v>855</v>
      </c>
      <c r="AA1168" s="6">
        <v>45767.279861111107</v>
      </c>
    </row>
    <row r="1169" spans="1:27" hidden="1" x14ac:dyDescent="0.35">
      <c r="A1169" t="s">
        <v>2046</v>
      </c>
      <c r="B1169" t="s">
        <v>430</v>
      </c>
      <c r="C1169" t="s">
        <v>2548</v>
      </c>
      <c r="D1169">
        <v>24</v>
      </c>
      <c r="E1169">
        <v>4</v>
      </c>
      <c r="F1169">
        <v>0</v>
      </c>
      <c r="G1169">
        <v>0</v>
      </c>
      <c r="H1169">
        <v>29</v>
      </c>
      <c r="I1169">
        <v>17</v>
      </c>
      <c r="J1169">
        <v>253</v>
      </c>
      <c r="K1169">
        <v>189</v>
      </c>
      <c r="L1169">
        <v>0</v>
      </c>
      <c r="M1169">
        <v>1177</v>
      </c>
      <c r="N1169">
        <v>331</v>
      </c>
      <c r="O1169">
        <v>0</v>
      </c>
      <c r="P1169">
        <v>280</v>
      </c>
      <c r="Q1169">
        <v>0</v>
      </c>
      <c r="R1169">
        <v>24</v>
      </c>
      <c r="S1169">
        <v>0.93818797629127859</v>
      </c>
      <c r="T1169">
        <v>4.6521739130434776</v>
      </c>
      <c r="U1169">
        <v>1.7513227513227509</v>
      </c>
      <c r="V1169">
        <v>0</v>
      </c>
      <c r="W1169">
        <v>1</v>
      </c>
      <c r="X1169">
        <v>0</v>
      </c>
      <c r="Y1169" t="s">
        <v>3596</v>
      </c>
      <c r="Z1169" t="s">
        <v>849</v>
      </c>
      <c r="AA1169" s="6">
        <v>45768.222916666673</v>
      </c>
    </row>
    <row r="1170" spans="1:27" hidden="1" x14ac:dyDescent="0.35">
      <c r="A1170" t="s">
        <v>2047</v>
      </c>
      <c r="B1170" t="s">
        <v>430</v>
      </c>
      <c r="C1170" t="s">
        <v>2548</v>
      </c>
      <c r="D1170">
        <v>9</v>
      </c>
      <c r="E1170">
        <v>2</v>
      </c>
      <c r="F1170">
        <v>0</v>
      </c>
      <c r="G1170">
        <v>0</v>
      </c>
      <c r="H1170">
        <v>6</v>
      </c>
      <c r="I1170">
        <v>14</v>
      </c>
      <c r="J1170">
        <v>69</v>
      </c>
      <c r="K1170">
        <v>34</v>
      </c>
      <c r="L1170">
        <v>0</v>
      </c>
      <c r="M1170">
        <v>91</v>
      </c>
      <c r="N1170">
        <v>38</v>
      </c>
      <c r="O1170">
        <v>0</v>
      </c>
      <c r="P1170">
        <v>79</v>
      </c>
      <c r="Q1170">
        <v>0</v>
      </c>
      <c r="R1170">
        <v>9</v>
      </c>
      <c r="S1170">
        <v>0.67032967032967028</v>
      </c>
      <c r="T1170">
        <v>1.318840579710145</v>
      </c>
      <c r="U1170">
        <v>1.117647058823529</v>
      </c>
      <c r="V1170">
        <v>0</v>
      </c>
      <c r="W1170">
        <v>0</v>
      </c>
      <c r="X1170">
        <v>0</v>
      </c>
      <c r="Y1170" t="s">
        <v>752</v>
      </c>
      <c r="Z1170" t="s">
        <v>855</v>
      </c>
      <c r="AA1170" s="6">
        <v>45768.178472222222</v>
      </c>
    </row>
    <row r="1171" spans="1:27" hidden="1" x14ac:dyDescent="0.35">
      <c r="A1171" t="s">
        <v>2048</v>
      </c>
      <c r="B1171" t="s">
        <v>430</v>
      </c>
      <c r="C1171" t="s">
        <v>2548</v>
      </c>
      <c r="D1171">
        <v>6</v>
      </c>
      <c r="E1171">
        <v>2</v>
      </c>
      <c r="F1171">
        <v>0</v>
      </c>
      <c r="G1171">
        <v>0</v>
      </c>
      <c r="H1171">
        <v>6</v>
      </c>
      <c r="I1171">
        <v>14</v>
      </c>
      <c r="J1171">
        <v>70</v>
      </c>
      <c r="K1171">
        <v>42</v>
      </c>
      <c r="L1171">
        <v>0</v>
      </c>
      <c r="M1171">
        <v>87</v>
      </c>
      <c r="N1171">
        <v>44</v>
      </c>
      <c r="O1171">
        <v>0</v>
      </c>
      <c r="P1171">
        <v>73</v>
      </c>
      <c r="Q1171">
        <v>0</v>
      </c>
      <c r="R1171">
        <v>6</v>
      </c>
      <c r="S1171">
        <v>0.81609195402298851</v>
      </c>
      <c r="T1171">
        <v>1.2428571428571431</v>
      </c>
      <c r="U1171">
        <v>1.0476190476190479</v>
      </c>
      <c r="V1171">
        <v>0</v>
      </c>
      <c r="W1171">
        <v>0</v>
      </c>
      <c r="X1171">
        <v>0</v>
      </c>
      <c r="Y1171" t="s">
        <v>3597</v>
      </c>
      <c r="Z1171" t="s">
        <v>855</v>
      </c>
      <c r="AA1171" s="6">
        <v>45767.293749999997</v>
      </c>
    </row>
    <row r="1172" spans="1:27" hidden="1" x14ac:dyDescent="0.35">
      <c r="A1172" t="s">
        <v>2049</v>
      </c>
      <c r="B1172" t="s">
        <v>430</v>
      </c>
      <c r="C1172" t="s">
        <v>2548</v>
      </c>
      <c r="D1172">
        <v>18</v>
      </c>
      <c r="E1172">
        <v>3</v>
      </c>
      <c r="F1172">
        <v>0</v>
      </c>
      <c r="G1172">
        <v>0</v>
      </c>
      <c r="H1172">
        <v>7</v>
      </c>
      <c r="I1172">
        <v>16</v>
      </c>
      <c r="J1172">
        <v>120</v>
      </c>
      <c r="K1172">
        <v>39</v>
      </c>
      <c r="L1172">
        <v>0</v>
      </c>
      <c r="M1172">
        <v>541</v>
      </c>
      <c r="N1172">
        <v>65</v>
      </c>
      <c r="O1172">
        <v>0</v>
      </c>
      <c r="P1172">
        <v>151</v>
      </c>
      <c r="Q1172">
        <v>0</v>
      </c>
      <c r="R1172">
        <v>18</v>
      </c>
      <c r="S1172">
        <v>0.34132841328413283</v>
      </c>
      <c r="T1172">
        <v>4.5083333333333337</v>
      </c>
      <c r="U1172">
        <v>1.666666666666667</v>
      </c>
      <c r="V1172">
        <v>0</v>
      </c>
      <c r="W1172">
        <v>4</v>
      </c>
      <c r="X1172">
        <v>0</v>
      </c>
      <c r="Y1172" t="s">
        <v>3598</v>
      </c>
      <c r="Z1172" t="s">
        <v>849</v>
      </c>
      <c r="AA1172" s="6">
        <v>45768.18472222222</v>
      </c>
    </row>
    <row r="1173" spans="1:27" hidden="1" x14ac:dyDescent="0.35">
      <c r="A1173" t="s">
        <v>2050</v>
      </c>
      <c r="B1173" t="s">
        <v>430</v>
      </c>
      <c r="C1173" t="s">
        <v>2548</v>
      </c>
      <c r="D1173">
        <v>10</v>
      </c>
      <c r="E1173">
        <v>2</v>
      </c>
      <c r="F1173">
        <v>0</v>
      </c>
      <c r="G1173">
        <v>0</v>
      </c>
      <c r="H1173">
        <v>20</v>
      </c>
      <c r="I1173">
        <v>14</v>
      </c>
      <c r="J1173">
        <v>86</v>
      </c>
      <c r="K1173">
        <v>39</v>
      </c>
      <c r="L1173">
        <v>0</v>
      </c>
      <c r="M1173">
        <v>372</v>
      </c>
      <c r="N1173">
        <v>59</v>
      </c>
      <c r="O1173">
        <v>0</v>
      </c>
      <c r="P1173">
        <v>90</v>
      </c>
      <c r="Q1173">
        <v>0</v>
      </c>
      <c r="R1173">
        <v>10</v>
      </c>
      <c r="S1173">
        <v>0.82795698924731187</v>
      </c>
      <c r="T1173">
        <v>4.3255813953488369</v>
      </c>
      <c r="U1173">
        <v>1.512820512820513</v>
      </c>
      <c r="V1173">
        <v>0</v>
      </c>
      <c r="W1173">
        <v>1</v>
      </c>
      <c r="X1173">
        <v>0</v>
      </c>
      <c r="Y1173" t="s">
        <v>3599</v>
      </c>
      <c r="Z1173" t="s">
        <v>849</v>
      </c>
      <c r="AA1173" s="6">
        <v>45768.209722222222</v>
      </c>
    </row>
    <row r="1174" spans="1:27" hidden="1" x14ac:dyDescent="0.35">
      <c r="A1174" t="s">
        <v>2051</v>
      </c>
      <c r="B1174" t="s">
        <v>430</v>
      </c>
      <c r="C1174" t="s">
        <v>2548</v>
      </c>
      <c r="D1174">
        <v>16</v>
      </c>
      <c r="E1174">
        <v>3</v>
      </c>
      <c r="F1174">
        <v>0</v>
      </c>
      <c r="G1174">
        <v>0</v>
      </c>
      <c r="H1174">
        <v>6</v>
      </c>
      <c r="I1174">
        <v>16</v>
      </c>
      <c r="J1174">
        <v>86</v>
      </c>
      <c r="K1174">
        <v>55</v>
      </c>
      <c r="L1174">
        <v>0</v>
      </c>
      <c r="M1174">
        <v>162</v>
      </c>
      <c r="N1174">
        <v>58</v>
      </c>
      <c r="O1174">
        <v>0</v>
      </c>
      <c r="P1174">
        <v>102</v>
      </c>
      <c r="Q1174">
        <v>0</v>
      </c>
      <c r="R1174">
        <v>16</v>
      </c>
      <c r="S1174">
        <v>0.7239263803680982</v>
      </c>
      <c r="T1174">
        <v>1.8837209302325579</v>
      </c>
      <c r="U1174">
        <v>1.054545454545454</v>
      </c>
      <c r="V1174">
        <v>0</v>
      </c>
      <c r="W1174">
        <v>0</v>
      </c>
      <c r="X1174">
        <v>0</v>
      </c>
      <c r="Y1174" t="s">
        <v>3600</v>
      </c>
      <c r="Z1174" t="s">
        <v>855</v>
      </c>
      <c r="AA1174" s="6">
        <v>45767.270833333343</v>
      </c>
    </row>
    <row r="1175" spans="1:27" x14ac:dyDescent="0.35">
      <c r="A1175" t="s">
        <v>2052</v>
      </c>
      <c r="B1175" t="s">
        <v>430</v>
      </c>
      <c r="C1175" t="s">
        <v>2549</v>
      </c>
      <c r="D1175">
        <v>30</v>
      </c>
      <c r="E1175">
        <v>5</v>
      </c>
      <c r="F1175">
        <v>0</v>
      </c>
      <c r="G1175">
        <v>0</v>
      </c>
      <c r="H1175">
        <v>7</v>
      </c>
      <c r="I1175">
        <v>14</v>
      </c>
      <c r="J1175">
        <v>165</v>
      </c>
      <c r="K1175">
        <v>77</v>
      </c>
      <c r="L1175">
        <v>0</v>
      </c>
      <c r="M1175">
        <v>763</v>
      </c>
      <c r="N1175">
        <v>118</v>
      </c>
      <c r="O1175">
        <v>0</v>
      </c>
      <c r="P1175">
        <v>164</v>
      </c>
      <c r="Q1175">
        <v>0</v>
      </c>
      <c r="R1175">
        <v>30</v>
      </c>
      <c r="S1175">
        <v>0.92539267015706805</v>
      </c>
      <c r="T1175">
        <v>4.624242424242424</v>
      </c>
      <c r="U1175">
        <v>1.532467532467533</v>
      </c>
      <c r="V1175">
        <v>0</v>
      </c>
      <c r="W1175">
        <v>1</v>
      </c>
      <c r="X1175">
        <v>0</v>
      </c>
      <c r="Y1175" t="s">
        <v>3601</v>
      </c>
      <c r="Z1175" t="s">
        <v>3987</v>
      </c>
      <c r="AA1175" s="6">
        <v>45767.245138888888</v>
      </c>
    </row>
    <row r="1176" spans="1:27" hidden="1" x14ac:dyDescent="0.35">
      <c r="A1176" t="s">
        <v>2053</v>
      </c>
      <c r="B1176" t="s">
        <v>430</v>
      </c>
      <c r="C1176" t="s">
        <v>2548</v>
      </c>
      <c r="D1176">
        <v>18</v>
      </c>
      <c r="E1176">
        <v>4</v>
      </c>
      <c r="F1176">
        <v>0</v>
      </c>
      <c r="G1176">
        <v>0</v>
      </c>
      <c r="H1176">
        <v>11</v>
      </c>
      <c r="I1176">
        <v>14</v>
      </c>
      <c r="J1176">
        <v>114</v>
      </c>
      <c r="K1176">
        <v>32</v>
      </c>
      <c r="L1176">
        <v>0</v>
      </c>
      <c r="M1176">
        <v>265</v>
      </c>
      <c r="N1176">
        <v>84</v>
      </c>
      <c r="O1176">
        <v>0</v>
      </c>
      <c r="P1176">
        <v>120</v>
      </c>
      <c r="Q1176">
        <v>0</v>
      </c>
      <c r="R1176">
        <v>18</v>
      </c>
      <c r="S1176">
        <v>0.51698113207547169</v>
      </c>
      <c r="T1176">
        <v>2.3245614035087718</v>
      </c>
      <c r="U1176">
        <v>2.625</v>
      </c>
      <c r="V1176">
        <v>0</v>
      </c>
      <c r="W1176">
        <v>0</v>
      </c>
      <c r="X1176">
        <v>2</v>
      </c>
      <c r="Y1176" t="s">
        <v>3602</v>
      </c>
      <c r="Z1176" t="s">
        <v>849</v>
      </c>
      <c r="AA1176" s="6">
        <v>45767.255555555559</v>
      </c>
    </row>
    <row r="1177" spans="1:27" hidden="1" x14ac:dyDescent="0.35">
      <c r="A1177" t="s">
        <v>2054</v>
      </c>
      <c r="B1177" t="s">
        <v>430</v>
      </c>
      <c r="C1177" t="s">
        <v>2548</v>
      </c>
      <c r="D1177">
        <v>26</v>
      </c>
      <c r="E1177">
        <v>2</v>
      </c>
      <c r="F1177">
        <v>0</v>
      </c>
      <c r="G1177">
        <v>0</v>
      </c>
      <c r="H1177">
        <v>8</v>
      </c>
      <c r="I1177">
        <v>17</v>
      </c>
      <c r="J1177">
        <v>325</v>
      </c>
      <c r="K1177">
        <v>79</v>
      </c>
      <c r="L1177">
        <v>0</v>
      </c>
      <c r="M1177">
        <v>13695</v>
      </c>
      <c r="N1177">
        <v>417</v>
      </c>
      <c r="O1177">
        <v>0</v>
      </c>
      <c r="P1177">
        <v>298</v>
      </c>
      <c r="Q1177">
        <v>0</v>
      </c>
      <c r="R1177">
        <v>26</v>
      </c>
      <c r="S1177">
        <v>0.68121538909938795</v>
      </c>
      <c r="T1177">
        <v>42.138461538461542</v>
      </c>
      <c r="U1177">
        <v>5.2784810126582284</v>
      </c>
      <c r="V1177">
        <v>0</v>
      </c>
      <c r="W1177">
        <v>0</v>
      </c>
      <c r="X1177">
        <v>0</v>
      </c>
      <c r="Y1177" t="s">
        <v>3603</v>
      </c>
      <c r="Z1177" t="s">
        <v>871</v>
      </c>
      <c r="AA1177" s="6">
        <v>45768.238888888889</v>
      </c>
    </row>
    <row r="1178" spans="1:27" hidden="1" x14ac:dyDescent="0.35">
      <c r="A1178" t="s">
        <v>2055</v>
      </c>
      <c r="B1178" t="s">
        <v>430</v>
      </c>
      <c r="C1178" t="s">
        <v>2548</v>
      </c>
      <c r="D1178">
        <v>31</v>
      </c>
      <c r="E1178">
        <v>4</v>
      </c>
      <c r="F1178">
        <v>0</v>
      </c>
      <c r="G1178">
        <v>0</v>
      </c>
      <c r="H1178">
        <v>9</v>
      </c>
      <c r="I1178">
        <v>16</v>
      </c>
      <c r="J1178">
        <v>217</v>
      </c>
      <c r="K1178">
        <v>53</v>
      </c>
      <c r="L1178">
        <v>0</v>
      </c>
      <c r="M1178">
        <v>1232</v>
      </c>
      <c r="N1178">
        <v>382</v>
      </c>
      <c r="O1178">
        <v>0</v>
      </c>
      <c r="P1178">
        <v>198</v>
      </c>
      <c r="Q1178">
        <v>0</v>
      </c>
      <c r="R1178">
        <v>31</v>
      </c>
      <c r="S1178">
        <v>0.78738884397736464</v>
      </c>
      <c r="T1178">
        <v>5.67741935483871</v>
      </c>
      <c r="U1178">
        <v>7.2075471698113196</v>
      </c>
      <c r="V1178">
        <v>0</v>
      </c>
      <c r="W1178">
        <v>0</v>
      </c>
      <c r="X1178">
        <v>2</v>
      </c>
      <c r="Y1178" t="s">
        <v>3604</v>
      </c>
      <c r="Z1178" t="s">
        <v>849</v>
      </c>
      <c r="AA1178" s="6">
        <v>45767.156944444447</v>
      </c>
    </row>
    <row r="1179" spans="1:27" hidden="1" x14ac:dyDescent="0.35">
      <c r="A1179" t="s">
        <v>2056</v>
      </c>
      <c r="B1179" t="s">
        <v>430</v>
      </c>
      <c r="C1179" t="s">
        <v>2550</v>
      </c>
      <c r="D1179">
        <v>18</v>
      </c>
      <c r="E1179">
        <v>2</v>
      </c>
      <c r="F1179">
        <v>0</v>
      </c>
      <c r="G1179">
        <v>0</v>
      </c>
      <c r="H1179">
        <v>9</v>
      </c>
      <c r="I1179">
        <v>20</v>
      </c>
      <c r="J1179">
        <v>55</v>
      </c>
      <c r="K1179">
        <v>80</v>
      </c>
      <c r="L1179">
        <v>0</v>
      </c>
      <c r="M1179">
        <v>79</v>
      </c>
      <c r="N1179">
        <v>207</v>
      </c>
      <c r="O1179">
        <v>0</v>
      </c>
      <c r="P1179">
        <v>63</v>
      </c>
      <c r="Q1179">
        <v>0</v>
      </c>
      <c r="R1179">
        <v>18</v>
      </c>
      <c r="S1179">
        <v>0.88607594936708856</v>
      </c>
      <c r="T1179">
        <v>1.4363636363636361</v>
      </c>
      <c r="U1179">
        <v>2.5874999999999999</v>
      </c>
      <c r="V1179">
        <v>0</v>
      </c>
      <c r="W1179">
        <v>0</v>
      </c>
      <c r="X1179">
        <v>0</v>
      </c>
      <c r="Y1179" t="s">
        <v>3605</v>
      </c>
      <c r="Z1179" t="s">
        <v>4019</v>
      </c>
      <c r="AA1179" s="6">
        <v>45768.157638888893</v>
      </c>
    </row>
    <row r="1180" spans="1:27" hidden="1" x14ac:dyDescent="0.35">
      <c r="A1180" t="s">
        <v>2057</v>
      </c>
      <c r="B1180" t="s">
        <v>430</v>
      </c>
      <c r="C1180" t="s">
        <v>2548</v>
      </c>
      <c r="D1180">
        <v>19</v>
      </c>
      <c r="E1180">
        <v>3</v>
      </c>
      <c r="F1180">
        <v>0</v>
      </c>
      <c r="G1180">
        <v>0</v>
      </c>
      <c r="H1180">
        <v>10</v>
      </c>
      <c r="I1180">
        <v>12</v>
      </c>
      <c r="J1180">
        <v>103</v>
      </c>
      <c r="K1180">
        <v>53</v>
      </c>
      <c r="L1180">
        <v>0</v>
      </c>
      <c r="M1180">
        <v>521</v>
      </c>
      <c r="N1180">
        <v>100</v>
      </c>
      <c r="O1180">
        <v>0</v>
      </c>
      <c r="P1180">
        <v>121</v>
      </c>
      <c r="Q1180">
        <v>0</v>
      </c>
      <c r="R1180">
        <v>19</v>
      </c>
      <c r="S1180">
        <v>0.34225621414913959</v>
      </c>
      <c r="T1180">
        <v>5.058252427184466</v>
      </c>
      <c r="U1180">
        <v>1.8867924528301889</v>
      </c>
      <c r="V1180">
        <v>0</v>
      </c>
      <c r="W1180">
        <v>0</v>
      </c>
      <c r="X1180">
        <v>1</v>
      </c>
      <c r="Y1180" t="s">
        <v>3606</v>
      </c>
      <c r="Z1180" t="s">
        <v>849</v>
      </c>
      <c r="AA1180" s="6">
        <v>45768.259722222218</v>
      </c>
    </row>
    <row r="1181" spans="1:27" hidden="1" x14ac:dyDescent="0.35">
      <c r="A1181" t="s">
        <v>2058</v>
      </c>
      <c r="B1181" t="s">
        <v>430</v>
      </c>
      <c r="C1181" t="s">
        <v>2548</v>
      </c>
      <c r="D1181">
        <v>11</v>
      </c>
      <c r="E1181">
        <v>2</v>
      </c>
      <c r="F1181">
        <v>0</v>
      </c>
      <c r="G1181">
        <v>0</v>
      </c>
      <c r="H1181">
        <v>6</v>
      </c>
      <c r="I1181">
        <v>12</v>
      </c>
      <c r="J1181">
        <v>91</v>
      </c>
      <c r="K1181">
        <v>48</v>
      </c>
      <c r="L1181">
        <v>0</v>
      </c>
      <c r="M1181">
        <v>314</v>
      </c>
      <c r="N1181">
        <v>62</v>
      </c>
      <c r="O1181">
        <v>0</v>
      </c>
      <c r="P1181">
        <v>105</v>
      </c>
      <c r="Q1181">
        <v>0</v>
      </c>
      <c r="R1181">
        <v>11</v>
      </c>
      <c r="S1181">
        <v>0.29968454258675081</v>
      </c>
      <c r="T1181">
        <v>3.4505494505494512</v>
      </c>
      <c r="U1181">
        <v>1.291666666666667</v>
      </c>
      <c r="V1181">
        <v>0</v>
      </c>
      <c r="W1181">
        <v>0</v>
      </c>
      <c r="X1181">
        <v>0</v>
      </c>
      <c r="Y1181" t="s">
        <v>3587</v>
      </c>
      <c r="Z1181" t="s">
        <v>855</v>
      </c>
      <c r="AA1181" s="6">
        <v>45768.169444444437</v>
      </c>
    </row>
    <row r="1182" spans="1:27" hidden="1" x14ac:dyDescent="0.35">
      <c r="A1182" t="s">
        <v>2059</v>
      </c>
      <c r="B1182" t="s">
        <v>430</v>
      </c>
      <c r="C1182" t="s">
        <v>2548</v>
      </c>
      <c r="D1182">
        <v>14</v>
      </c>
      <c r="E1182">
        <v>2</v>
      </c>
      <c r="F1182">
        <v>0</v>
      </c>
      <c r="G1182">
        <v>0</v>
      </c>
      <c r="H1182">
        <v>12</v>
      </c>
      <c r="I1182">
        <v>16</v>
      </c>
      <c r="J1182">
        <v>95</v>
      </c>
      <c r="K1182">
        <v>58</v>
      </c>
      <c r="L1182">
        <v>0</v>
      </c>
      <c r="M1182">
        <v>157</v>
      </c>
      <c r="N1182">
        <v>136</v>
      </c>
      <c r="O1182">
        <v>0</v>
      </c>
      <c r="P1182">
        <v>93</v>
      </c>
      <c r="Q1182">
        <v>0</v>
      </c>
      <c r="R1182">
        <v>14</v>
      </c>
      <c r="S1182">
        <v>0.79617834394904463</v>
      </c>
      <c r="T1182">
        <v>1.652631578947368</v>
      </c>
      <c r="U1182">
        <v>2.3448275862068959</v>
      </c>
      <c r="V1182">
        <v>0</v>
      </c>
      <c r="W1182">
        <v>2</v>
      </c>
      <c r="X1182">
        <v>1</v>
      </c>
      <c r="Y1182" t="s">
        <v>3607</v>
      </c>
      <c r="Z1182" t="s">
        <v>855</v>
      </c>
      <c r="AA1182" s="6">
        <v>45768.18472222222</v>
      </c>
    </row>
    <row r="1183" spans="1:27" hidden="1" x14ac:dyDescent="0.35">
      <c r="A1183" t="s">
        <v>2060</v>
      </c>
      <c r="B1183" t="s">
        <v>430</v>
      </c>
      <c r="C1183" t="s">
        <v>2550</v>
      </c>
      <c r="D1183">
        <v>2</v>
      </c>
      <c r="E1183">
        <v>2</v>
      </c>
      <c r="F1183">
        <v>0</v>
      </c>
      <c r="G1183">
        <v>0</v>
      </c>
      <c r="H1183">
        <v>8</v>
      </c>
      <c r="I1183">
        <v>10</v>
      </c>
      <c r="J1183">
        <v>73</v>
      </c>
      <c r="K1183">
        <v>27</v>
      </c>
      <c r="L1183">
        <v>0</v>
      </c>
      <c r="M1183">
        <v>2504</v>
      </c>
      <c r="N1183">
        <v>90</v>
      </c>
      <c r="O1183">
        <v>0</v>
      </c>
      <c r="P1183">
        <v>53</v>
      </c>
      <c r="Q1183">
        <v>0</v>
      </c>
      <c r="R1183">
        <v>2</v>
      </c>
      <c r="S1183">
        <v>0.98801916932907352</v>
      </c>
      <c r="T1183">
        <v>34.301369863013697</v>
      </c>
      <c r="U1183">
        <v>3.333333333333333</v>
      </c>
      <c r="V1183">
        <v>0</v>
      </c>
      <c r="W1183">
        <v>1</v>
      </c>
      <c r="X1183">
        <v>0</v>
      </c>
      <c r="Y1183" t="s">
        <v>634</v>
      </c>
      <c r="Z1183" t="s">
        <v>4000</v>
      </c>
      <c r="AA1183" s="6">
        <v>45768.088194444441</v>
      </c>
    </row>
    <row r="1184" spans="1:27" hidden="1" x14ac:dyDescent="0.35">
      <c r="A1184" t="s">
        <v>2061</v>
      </c>
      <c r="B1184" t="s">
        <v>430</v>
      </c>
      <c r="C1184" t="s">
        <v>2548</v>
      </c>
      <c r="D1184">
        <v>21</v>
      </c>
      <c r="E1184">
        <v>3</v>
      </c>
      <c r="F1184">
        <v>0</v>
      </c>
      <c r="G1184">
        <v>0</v>
      </c>
      <c r="H1184">
        <v>11</v>
      </c>
      <c r="I1184">
        <v>15</v>
      </c>
      <c r="J1184">
        <v>76</v>
      </c>
      <c r="K1184">
        <v>26</v>
      </c>
      <c r="L1184">
        <v>0</v>
      </c>
      <c r="M1184">
        <v>152</v>
      </c>
      <c r="N1184">
        <v>51</v>
      </c>
      <c r="O1184">
        <v>0</v>
      </c>
      <c r="P1184">
        <v>91</v>
      </c>
      <c r="Q1184">
        <v>0</v>
      </c>
      <c r="R1184">
        <v>21</v>
      </c>
      <c r="S1184">
        <v>0.77124183006535951</v>
      </c>
      <c r="T1184">
        <v>2</v>
      </c>
      <c r="U1184">
        <v>1.961538461538461</v>
      </c>
      <c r="V1184">
        <v>0</v>
      </c>
      <c r="W1184">
        <v>0</v>
      </c>
      <c r="X1184">
        <v>1</v>
      </c>
      <c r="Y1184" t="s">
        <v>3608</v>
      </c>
      <c r="Z1184" t="s">
        <v>871</v>
      </c>
      <c r="AA1184" s="6">
        <v>45768.150694444441</v>
      </c>
    </row>
    <row r="1185" spans="1:27" hidden="1" x14ac:dyDescent="0.35">
      <c r="A1185" t="s">
        <v>2062</v>
      </c>
      <c r="B1185" t="s">
        <v>430</v>
      </c>
      <c r="C1185" t="s">
        <v>2548</v>
      </c>
      <c r="D1185">
        <v>18</v>
      </c>
      <c r="E1185">
        <v>4</v>
      </c>
      <c r="F1185">
        <v>0</v>
      </c>
      <c r="G1185">
        <v>0</v>
      </c>
      <c r="H1185">
        <v>8</v>
      </c>
      <c r="I1185">
        <v>16</v>
      </c>
      <c r="J1185">
        <v>104</v>
      </c>
      <c r="K1185">
        <v>56</v>
      </c>
      <c r="L1185">
        <v>0</v>
      </c>
      <c r="M1185">
        <v>215</v>
      </c>
      <c r="N1185">
        <v>101</v>
      </c>
      <c r="O1185">
        <v>0</v>
      </c>
      <c r="P1185">
        <v>110</v>
      </c>
      <c r="Q1185">
        <v>0</v>
      </c>
      <c r="R1185">
        <v>18</v>
      </c>
      <c r="S1185">
        <v>0.89767441860465114</v>
      </c>
      <c r="T1185">
        <v>2.067307692307693</v>
      </c>
      <c r="U1185">
        <v>1.803571428571429</v>
      </c>
      <c r="V1185">
        <v>0</v>
      </c>
      <c r="W1185">
        <v>1</v>
      </c>
      <c r="X1185">
        <v>1</v>
      </c>
      <c r="Y1185" t="s">
        <v>3609</v>
      </c>
      <c r="Z1185" t="s">
        <v>849</v>
      </c>
      <c r="AA1185" s="6">
        <v>45768.240277777782</v>
      </c>
    </row>
    <row r="1186" spans="1:27" hidden="1" x14ac:dyDescent="0.35">
      <c r="A1186" t="s">
        <v>2063</v>
      </c>
      <c r="B1186" t="s">
        <v>430</v>
      </c>
      <c r="C1186" t="s">
        <v>2548</v>
      </c>
      <c r="D1186">
        <v>22</v>
      </c>
      <c r="E1186">
        <v>2</v>
      </c>
      <c r="F1186">
        <v>0</v>
      </c>
      <c r="G1186">
        <v>0</v>
      </c>
      <c r="H1186">
        <v>9</v>
      </c>
      <c r="I1186">
        <v>14</v>
      </c>
      <c r="J1186">
        <v>89</v>
      </c>
      <c r="K1186">
        <v>33</v>
      </c>
      <c r="L1186">
        <v>0</v>
      </c>
      <c r="M1186">
        <v>311</v>
      </c>
      <c r="N1186">
        <v>379</v>
      </c>
      <c r="O1186">
        <v>0</v>
      </c>
      <c r="P1186">
        <v>95</v>
      </c>
      <c r="Q1186">
        <v>0</v>
      </c>
      <c r="R1186">
        <v>22</v>
      </c>
      <c r="S1186">
        <v>0.70967741935483875</v>
      </c>
      <c r="T1186">
        <v>3.49438202247191</v>
      </c>
      <c r="U1186">
        <v>11.484848484848481</v>
      </c>
      <c r="V1186">
        <v>0</v>
      </c>
      <c r="W1186">
        <v>0</v>
      </c>
      <c r="X1186">
        <v>1</v>
      </c>
      <c r="Y1186" t="s">
        <v>781</v>
      </c>
      <c r="Z1186" t="s">
        <v>849</v>
      </c>
      <c r="AA1186" s="6">
        <v>45768.306944444441</v>
      </c>
    </row>
    <row r="1187" spans="1:27" hidden="1" x14ac:dyDescent="0.35">
      <c r="A1187" t="s">
        <v>2064</v>
      </c>
      <c r="B1187" t="s">
        <v>430</v>
      </c>
      <c r="C1187" t="s">
        <v>2548</v>
      </c>
      <c r="D1187">
        <v>17</v>
      </c>
      <c r="E1187">
        <v>4</v>
      </c>
      <c r="F1187">
        <v>0</v>
      </c>
      <c r="G1187">
        <v>0</v>
      </c>
      <c r="H1187">
        <v>11</v>
      </c>
      <c r="I1187">
        <v>19</v>
      </c>
      <c r="J1187">
        <v>179</v>
      </c>
      <c r="K1187">
        <v>92</v>
      </c>
      <c r="L1187">
        <v>0</v>
      </c>
      <c r="M1187">
        <v>1026</v>
      </c>
      <c r="N1187">
        <v>198</v>
      </c>
      <c r="O1187">
        <v>0</v>
      </c>
      <c r="P1187">
        <v>153</v>
      </c>
      <c r="Q1187">
        <v>0</v>
      </c>
      <c r="R1187">
        <v>17</v>
      </c>
      <c r="S1187">
        <v>0.85477582846003897</v>
      </c>
      <c r="T1187">
        <v>5.7318435754189947</v>
      </c>
      <c r="U1187">
        <v>2.152173913043478</v>
      </c>
      <c r="V1187">
        <v>0</v>
      </c>
      <c r="W1187">
        <v>0</v>
      </c>
      <c r="X1187">
        <v>0</v>
      </c>
      <c r="Y1187" t="s">
        <v>3610</v>
      </c>
      <c r="Z1187" t="s">
        <v>855</v>
      </c>
      <c r="AA1187" s="6">
        <v>45768.227777777778</v>
      </c>
    </row>
    <row r="1188" spans="1:27" hidden="1" x14ac:dyDescent="0.35">
      <c r="A1188" t="s">
        <v>2065</v>
      </c>
      <c r="B1188" t="s">
        <v>430</v>
      </c>
      <c r="C1188" t="s">
        <v>2548</v>
      </c>
      <c r="D1188">
        <v>8</v>
      </c>
      <c r="E1188">
        <v>2</v>
      </c>
      <c r="F1188">
        <v>0</v>
      </c>
      <c r="G1188">
        <v>0</v>
      </c>
      <c r="H1188">
        <v>6</v>
      </c>
      <c r="I1188">
        <v>15</v>
      </c>
      <c r="J1188">
        <v>73</v>
      </c>
      <c r="K1188">
        <v>53</v>
      </c>
      <c r="L1188">
        <v>0</v>
      </c>
      <c r="M1188">
        <v>205</v>
      </c>
      <c r="N1188">
        <v>118</v>
      </c>
      <c r="O1188">
        <v>0</v>
      </c>
      <c r="P1188">
        <v>67</v>
      </c>
      <c r="Q1188">
        <v>0</v>
      </c>
      <c r="R1188">
        <v>8</v>
      </c>
      <c r="S1188">
        <v>0.73658536585365852</v>
      </c>
      <c r="T1188">
        <v>2.8082191780821919</v>
      </c>
      <c r="U1188">
        <v>2.226415094339623</v>
      </c>
      <c r="V1188">
        <v>0</v>
      </c>
      <c r="W1188">
        <v>0</v>
      </c>
      <c r="X1188">
        <v>1</v>
      </c>
      <c r="Y1188" t="s">
        <v>744</v>
      </c>
      <c r="Z1188" t="s">
        <v>872</v>
      </c>
      <c r="AA1188" s="6">
        <v>45767.275694444441</v>
      </c>
    </row>
    <row r="1189" spans="1:27" hidden="1" x14ac:dyDescent="0.35">
      <c r="A1189" t="s">
        <v>2066</v>
      </c>
      <c r="B1189" t="s">
        <v>430</v>
      </c>
      <c r="C1189" t="s">
        <v>2550</v>
      </c>
      <c r="D1189">
        <v>11</v>
      </c>
      <c r="E1189">
        <v>2</v>
      </c>
      <c r="F1189">
        <v>0</v>
      </c>
      <c r="G1189">
        <v>0</v>
      </c>
      <c r="H1189">
        <v>6</v>
      </c>
      <c r="I1189">
        <v>7</v>
      </c>
      <c r="J1189">
        <v>85</v>
      </c>
      <c r="K1189">
        <v>40</v>
      </c>
      <c r="L1189">
        <v>0</v>
      </c>
      <c r="M1189">
        <v>132</v>
      </c>
      <c r="N1189">
        <v>52</v>
      </c>
      <c r="O1189">
        <v>0</v>
      </c>
      <c r="P1189">
        <v>92</v>
      </c>
      <c r="Q1189">
        <v>0</v>
      </c>
      <c r="R1189">
        <v>11</v>
      </c>
      <c r="S1189">
        <v>0.50757575757575757</v>
      </c>
      <c r="T1189">
        <v>1.552941176470588</v>
      </c>
      <c r="U1189">
        <v>1.3</v>
      </c>
      <c r="V1189">
        <v>0</v>
      </c>
      <c r="W1189">
        <v>1</v>
      </c>
      <c r="X1189">
        <v>0</v>
      </c>
      <c r="Y1189" t="s">
        <v>3611</v>
      </c>
      <c r="Z1189" t="s">
        <v>3989</v>
      </c>
      <c r="AA1189" s="6">
        <v>45767.220138888893</v>
      </c>
    </row>
    <row r="1190" spans="1:27" hidden="1" x14ac:dyDescent="0.35">
      <c r="A1190" t="s">
        <v>2067</v>
      </c>
      <c r="B1190" t="s">
        <v>430</v>
      </c>
      <c r="C1190" t="s">
        <v>2548</v>
      </c>
      <c r="D1190">
        <v>15</v>
      </c>
      <c r="E1190">
        <v>2</v>
      </c>
      <c r="F1190">
        <v>0</v>
      </c>
      <c r="G1190">
        <v>0</v>
      </c>
      <c r="H1190">
        <v>28</v>
      </c>
      <c r="I1190">
        <v>18</v>
      </c>
      <c r="J1190">
        <v>127</v>
      </c>
      <c r="K1190">
        <v>78</v>
      </c>
      <c r="L1190">
        <v>0</v>
      </c>
      <c r="M1190">
        <v>519</v>
      </c>
      <c r="N1190">
        <v>151</v>
      </c>
      <c r="O1190">
        <v>0</v>
      </c>
      <c r="P1190">
        <v>148</v>
      </c>
      <c r="Q1190">
        <v>0</v>
      </c>
      <c r="R1190">
        <v>15</v>
      </c>
      <c r="S1190">
        <v>0.72862453531598514</v>
      </c>
      <c r="T1190">
        <v>4.0866141732283463</v>
      </c>
      <c r="U1190">
        <v>1.9358974358974359</v>
      </c>
      <c r="V1190">
        <v>0</v>
      </c>
      <c r="W1190">
        <v>1</v>
      </c>
      <c r="X1190">
        <v>0</v>
      </c>
      <c r="Y1190" t="s">
        <v>3612</v>
      </c>
      <c r="Z1190" t="s">
        <v>858</v>
      </c>
      <c r="AA1190" s="6">
        <v>45768.186805555553</v>
      </c>
    </row>
    <row r="1191" spans="1:27" hidden="1" x14ac:dyDescent="0.35">
      <c r="A1191" t="s">
        <v>2068</v>
      </c>
      <c r="B1191" t="s">
        <v>430</v>
      </c>
      <c r="C1191" t="s">
        <v>2548</v>
      </c>
      <c r="D1191">
        <v>27</v>
      </c>
      <c r="E1191">
        <v>4</v>
      </c>
      <c r="F1191">
        <v>0</v>
      </c>
      <c r="G1191">
        <v>0</v>
      </c>
      <c r="H1191">
        <v>13</v>
      </c>
      <c r="I1191">
        <v>17</v>
      </c>
      <c r="J1191">
        <v>128</v>
      </c>
      <c r="K1191">
        <v>41</v>
      </c>
      <c r="L1191">
        <v>0</v>
      </c>
      <c r="M1191">
        <v>558</v>
      </c>
      <c r="N1191">
        <v>222</v>
      </c>
      <c r="O1191">
        <v>0</v>
      </c>
      <c r="P1191">
        <v>137</v>
      </c>
      <c r="Q1191">
        <v>0</v>
      </c>
      <c r="R1191">
        <v>27</v>
      </c>
      <c r="S1191">
        <v>0.59570661896243293</v>
      </c>
      <c r="T1191">
        <v>4.359375</v>
      </c>
      <c r="U1191">
        <v>5.4146341463414638</v>
      </c>
      <c r="V1191">
        <v>0</v>
      </c>
      <c r="W1191">
        <v>80</v>
      </c>
      <c r="X1191">
        <v>0</v>
      </c>
      <c r="Y1191" t="s">
        <v>3613</v>
      </c>
      <c r="Z1191" t="s">
        <v>849</v>
      </c>
      <c r="AA1191" s="6">
        <v>45767.175000000003</v>
      </c>
    </row>
    <row r="1192" spans="1:27" hidden="1" x14ac:dyDescent="0.35">
      <c r="A1192" t="s">
        <v>2069</v>
      </c>
      <c r="B1192" t="s">
        <v>430</v>
      </c>
      <c r="C1192" t="s">
        <v>2548</v>
      </c>
      <c r="D1192">
        <v>12</v>
      </c>
      <c r="E1192">
        <v>2</v>
      </c>
      <c r="F1192">
        <v>0</v>
      </c>
      <c r="G1192">
        <v>0</v>
      </c>
      <c r="H1192">
        <v>8</v>
      </c>
      <c r="I1192">
        <v>14</v>
      </c>
      <c r="J1192">
        <v>124</v>
      </c>
      <c r="K1192">
        <v>39</v>
      </c>
      <c r="L1192">
        <v>0</v>
      </c>
      <c r="M1192">
        <v>871</v>
      </c>
      <c r="N1192">
        <v>388</v>
      </c>
      <c r="O1192">
        <v>0</v>
      </c>
      <c r="P1192">
        <v>75</v>
      </c>
      <c r="Q1192">
        <v>0</v>
      </c>
      <c r="R1192">
        <v>12</v>
      </c>
      <c r="S1192">
        <v>0.87944890929965558</v>
      </c>
      <c r="T1192">
        <v>7.024193548387097</v>
      </c>
      <c r="U1192">
        <v>9.9487179487179489</v>
      </c>
      <c r="V1192">
        <v>0</v>
      </c>
      <c r="W1192">
        <v>0</v>
      </c>
      <c r="X1192">
        <v>2</v>
      </c>
      <c r="Y1192" t="s">
        <v>634</v>
      </c>
      <c r="Z1192" t="s">
        <v>849</v>
      </c>
      <c r="AA1192" s="6">
        <v>45768.149305555547</v>
      </c>
    </row>
    <row r="1193" spans="1:27" hidden="1" x14ac:dyDescent="0.35">
      <c r="A1193" t="s">
        <v>2070</v>
      </c>
      <c r="B1193" t="s">
        <v>430</v>
      </c>
      <c r="C1193" t="s">
        <v>2548</v>
      </c>
      <c r="D1193">
        <v>22</v>
      </c>
      <c r="E1193">
        <v>4</v>
      </c>
      <c r="F1193">
        <v>0</v>
      </c>
      <c r="G1193">
        <v>0</v>
      </c>
      <c r="H1193">
        <v>15</v>
      </c>
      <c r="I1193">
        <v>18</v>
      </c>
      <c r="J1193">
        <v>155</v>
      </c>
      <c r="K1193">
        <v>56</v>
      </c>
      <c r="L1193">
        <v>0</v>
      </c>
      <c r="M1193">
        <v>406</v>
      </c>
      <c r="N1193">
        <v>169</v>
      </c>
      <c r="O1193">
        <v>0</v>
      </c>
      <c r="P1193">
        <v>157</v>
      </c>
      <c r="Q1193">
        <v>0</v>
      </c>
      <c r="R1193">
        <v>22</v>
      </c>
      <c r="S1193">
        <v>0.75794621026894871</v>
      </c>
      <c r="T1193">
        <v>2.6193548387096768</v>
      </c>
      <c r="U1193">
        <v>3.0178571428571428</v>
      </c>
      <c r="V1193">
        <v>0</v>
      </c>
      <c r="W1193">
        <v>5</v>
      </c>
      <c r="X1193">
        <v>2</v>
      </c>
      <c r="Y1193" t="s">
        <v>3614</v>
      </c>
      <c r="Z1193" t="s">
        <v>849</v>
      </c>
      <c r="AA1193" s="6">
        <v>45768.24722222222</v>
      </c>
    </row>
    <row r="1194" spans="1:27" x14ac:dyDescent="0.35">
      <c r="A1194" t="s">
        <v>2071</v>
      </c>
      <c r="B1194" t="s">
        <v>430</v>
      </c>
      <c r="C1194" t="s">
        <v>2549</v>
      </c>
      <c r="D1194">
        <v>23</v>
      </c>
      <c r="E1194">
        <v>20</v>
      </c>
      <c r="F1194">
        <v>0</v>
      </c>
      <c r="G1194">
        <v>0</v>
      </c>
      <c r="H1194">
        <v>9</v>
      </c>
      <c r="I1194">
        <v>21</v>
      </c>
      <c r="J1194">
        <v>158</v>
      </c>
      <c r="K1194">
        <v>50</v>
      </c>
      <c r="L1194">
        <v>0</v>
      </c>
      <c r="M1194">
        <v>701</v>
      </c>
      <c r="N1194">
        <v>184</v>
      </c>
      <c r="O1194">
        <v>0</v>
      </c>
      <c r="P1194">
        <v>168</v>
      </c>
      <c r="Q1194">
        <v>0</v>
      </c>
      <c r="R1194">
        <v>23</v>
      </c>
      <c r="S1194">
        <v>0.81597717546362336</v>
      </c>
      <c r="T1194">
        <v>4.4367088607594933</v>
      </c>
      <c r="U1194">
        <v>3.68</v>
      </c>
      <c r="V1194">
        <v>0</v>
      </c>
      <c r="W1194">
        <v>6</v>
      </c>
      <c r="X1194">
        <v>2</v>
      </c>
      <c r="Y1194" t="s">
        <v>3615</v>
      </c>
      <c r="Z1194" t="s">
        <v>3989</v>
      </c>
      <c r="AA1194" s="6">
        <v>45767.255555555559</v>
      </c>
    </row>
    <row r="1195" spans="1:27" hidden="1" x14ac:dyDescent="0.35">
      <c r="A1195" t="s">
        <v>2072</v>
      </c>
      <c r="B1195" t="s">
        <v>430</v>
      </c>
      <c r="C1195" t="s">
        <v>2550</v>
      </c>
      <c r="D1195">
        <v>26</v>
      </c>
      <c r="E1195">
        <v>3</v>
      </c>
      <c r="F1195">
        <v>0</v>
      </c>
      <c r="G1195">
        <v>0</v>
      </c>
      <c r="H1195">
        <v>14</v>
      </c>
      <c r="I1195">
        <v>17</v>
      </c>
      <c r="J1195">
        <v>125</v>
      </c>
      <c r="K1195">
        <v>59</v>
      </c>
      <c r="L1195">
        <v>0</v>
      </c>
      <c r="M1195">
        <v>297</v>
      </c>
      <c r="N1195">
        <v>137</v>
      </c>
      <c r="O1195">
        <v>0</v>
      </c>
      <c r="P1195">
        <v>135</v>
      </c>
      <c r="Q1195">
        <v>0</v>
      </c>
      <c r="R1195">
        <v>26</v>
      </c>
      <c r="S1195">
        <v>0.92592592592592593</v>
      </c>
      <c r="T1195">
        <v>2.3759999999999999</v>
      </c>
      <c r="U1195">
        <v>2.3220338983050852</v>
      </c>
      <c r="V1195">
        <v>0</v>
      </c>
      <c r="W1195">
        <v>0</v>
      </c>
      <c r="X1195">
        <v>2</v>
      </c>
      <c r="Y1195" t="s">
        <v>3616</v>
      </c>
      <c r="Z1195" t="s">
        <v>3988</v>
      </c>
      <c r="AA1195" s="6">
        <v>45768.295138888891</v>
      </c>
    </row>
    <row r="1196" spans="1:27" hidden="1" x14ac:dyDescent="0.35">
      <c r="A1196" t="s">
        <v>2073</v>
      </c>
      <c r="B1196" t="s">
        <v>430</v>
      </c>
      <c r="C1196" t="s">
        <v>2548</v>
      </c>
      <c r="D1196">
        <v>13</v>
      </c>
      <c r="E1196">
        <v>2</v>
      </c>
      <c r="F1196">
        <v>0</v>
      </c>
      <c r="G1196">
        <v>0</v>
      </c>
      <c r="H1196">
        <v>13</v>
      </c>
      <c r="I1196">
        <v>15</v>
      </c>
      <c r="J1196">
        <v>85</v>
      </c>
      <c r="K1196">
        <v>43</v>
      </c>
      <c r="L1196">
        <v>0</v>
      </c>
      <c r="M1196">
        <v>123</v>
      </c>
      <c r="N1196">
        <v>64</v>
      </c>
      <c r="O1196">
        <v>0</v>
      </c>
      <c r="P1196">
        <v>85</v>
      </c>
      <c r="Q1196">
        <v>0</v>
      </c>
      <c r="R1196">
        <v>13</v>
      </c>
      <c r="S1196">
        <v>0.82113821138211385</v>
      </c>
      <c r="T1196">
        <v>1.447058823529412</v>
      </c>
      <c r="U1196">
        <v>1.488372093023256</v>
      </c>
      <c r="V1196">
        <v>0</v>
      </c>
      <c r="W1196">
        <v>0</v>
      </c>
      <c r="X1196">
        <v>0</v>
      </c>
      <c r="Y1196" t="s">
        <v>3617</v>
      </c>
      <c r="Z1196" t="s">
        <v>3999</v>
      </c>
      <c r="AA1196" s="6">
        <v>45768.163888888892</v>
      </c>
    </row>
    <row r="1197" spans="1:27" hidden="1" x14ac:dyDescent="0.35">
      <c r="A1197" t="s">
        <v>2074</v>
      </c>
      <c r="B1197" t="s">
        <v>430</v>
      </c>
      <c r="C1197" t="s">
        <v>2553</v>
      </c>
      <c r="D1197">
        <v>9</v>
      </c>
      <c r="E1197">
        <v>2</v>
      </c>
      <c r="F1197">
        <v>0</v>
      </c>
      <c r="G1197">
        <v>0</v>
      </c>
      <c r="H1197">
        <v>6</v>
      </c>
      <c r="I1197">
        <v>39</v>
      </c>
      <c r="J1197">
        <v>85</v>
      </c>
      <c r="K1197">
        <v>46</v>
      </c>
      <c r="L1197">
        <v>0</v>
      </c>
      <c r="M1197">
        <v>14141</v>
      </c>
      <c r="N1197">
        <v>8350</v>
      </c>
      <c r="O1197">
        <v>0</v>
      </c>
      <c r="P1197">
        <v>90</v>
      </c>
      <c r="Q1197">
        <v>0</v>
      </c>
      <c r="R1197">
        <v>9</v>
      </c>
      <c r="S1197">
        <v>0.983026874115983</v>
      </c>
      <c r="T1197">
        <v>166.36470588235301</v>
      </c>
      <c r="U1197">
        <v>181.52173913043481</v>
      </c>
      <c r="V1197">
        <v>0</v>
      </c>
      <c r="W1197">
        <v>0</v>
      </c>
      <c r="X1197">
        <v>0</v>
      </c>
      <c r="Y1197" t="s">
        <v>3618</v>
      </c>
      <c r="Z1197" t="s">
        <v>849</v>
      </c>
      <c r="AA1197" s="6">
        <v>45768.086111111108</v>
      </c>
    </row>
    <row r="1198" spans="1:27" hidden="1" x14ac:dyDescent="0.35">
      <c r="A1198" t="s">
        <v>2075</v>
      </c>
      <c r="B1198" t="s">
        <v>430</v>
      </c>
      <c r="C1198" t="s">
        <v>2548</v>
      </c>
      <c r="D1198">
        <v>16</v>
      </c>
      <c r="E1198">
        <v>4</v>
      </c>
      <c r="F1198">
        <v>0</v>
      </c>
      <c r="G1198">
        <v>0</v>
      </c>
      <c r="H1198">
        <v>27</v>
      </c>
      <c r="I1198">
        <v>16</v>
      </c>
      <c r="J1198">
        <v>117</v>
      </c>
      <c r="K1198">
        <v>57</v>
      </c>
      <c r="L1198">
        <v>0</v>
      </c>
      <c r="M1198">
        <v>258</v>
      </c>
      <c r="N1198">
        <v>163</v>
      </c>
      <c r="O1198">
        <v>0</v>
      </c>
      <c r="P1198">
        <v>118</v>
      </c>
      <c r="Q1198">
        <v>0</v>
      </c>
      <c r="R1198">
        <v>16</v>
      </c>
      <c r="S1198">
        <v>0.81007751937984496</v>
      </c>
      <c r="T1198">
        <v>2.2051282051282048</v>
      </c>
      <c r="U1198">
        <v>2.859649122807018</v>
      </c>
      <c r="V1198">
        <v>0</v>
      </c>
      <c r="W1198">
        <v>1</v>
      </c>
      <c r="X1198">
        <v>0</v>
      </c>
      <c r="Y1198" t="s">
        <v>3619</v>
      </c>
      <c r="Z1198" t="s">
        <v>849</v>
      </c>
      <c r="AA1198" s="6">
        <v>45768.097916666673</v>
      </c>
    </row>
    <row r="1199" spans="1:27" hidden="1" x14ac:dyDescent="0.35">
      <c r="A1199" t="s">
        <v>2076</v>
      </c>
      <c r="B1199" t="s">
        <v>430</v>
      </c>
      <c r="C1199" t="s">
        <v>2550</v>
      </c>
      <c r="D1199">
        <v>16</v>
      </c>
      <c r="E1199">
        <v>2</v>
      </c>
      <c r="F1199">
        <v>0</v>
      </c>
      <c r="G1199">
        <v>0</v>
      </c>
      <c r="H1199">
        <v>10</v>
      </c>
      <c r="I1199">
        <v>14</v>
      </c>
      <c r="J1199">
        <v>144</v>
      </c>
      <c r="K1199">
        <v>60</v>
      </c>
      <c r="L1199">
        <v>0</v>
      </c>
      <c r="M1199">
        <v>4126</v>
      </c>
      <c r="N1199">
        <v>381</v>
      </c>
      <c r="O1199">
        <v>0</v>
      </c>
      <c r="P1199">
        <v>140</v>
      </c>
      <c r="Q1199">
        <v>0</v>
      </c>
      <c r="R1199">
        <v>16</v>
      </c>
      <c r="S1199">
        <v>0.91301187303125753</v>
      </c>
      <c r="T1199">
        <v>28.652777777777779</v>
      </c>
      <c r="U1199">
        <v>6.35</v>
      </c>
      <c r="V1199">
        <v>0</v>
      </c>
      <c r="W1199">
        <v>29</v>
      </c>
      <c r="X1199">
        <v>0</v>
      </c>
      <c r="Y1199" t="s">
        <v>3307</v>
      </c>
      <c r="Z1199" t="s">
        <v>4000</v>
      </c>
      <c r="AA1199" s="6">
        <v>45768.15</v>
      </c>
    </row>
    <row r="1200" spans="1:27" x14ac:dyDescent="0.35">
      <c r="A1200" t="s">
        <v>2077</v>
      </c>
      <c r="B1200" t="s">
        <v>430</v>
      </c>
      <c r="C1200" t="s">
        <v>2549</v>
      </c>
      <c r="D1200">
        <v>20</v>
      </c>
      <c r="E1200">
        <v>5</v>
      </c>
      <c r="F1200">
        <v>0</v>
      </c>
      <c r="G1200">
        <v>0</v>
      </c>
      <c r="H1200">
        <v>10</v>
      </c>
      <c r="I1200">
        <v>18</v>
      </c>
      <c r="J1200">
        <v>155</v>
      </c>
      <c r="K1200">
        <v>74</v>
      </c>
      <c r="L1200">
        <v>0</v>
      </c>
      <c r="M1200">
        <v>284</v>
      </c>
      <c r="N1200">
        <v>140</v>
      </c>
      <c r="O1200">
        <v>0</v>
      </c>
      <c r="P1200">
        <v>152</v>
      </c>
      <c r="Q1200">
        <v>0</v>
      </c>
      <c r="R1200">
        <v>20</v>
      </c>
      <c r="S1200">
        <v>0.8928571428571429</v>
      </c>
      <c r="T1200">
        <v>1.832258064516129</v>
      </c>
      <c r="U1200">
        <v>1.8918918918918921</v>
      </c>
      <c r="V1200">
        <v>0</v>
      </c>
      <c r="W1200">
        <v>0</v>
      </c>
      <c r="X1200">
        <v>0</v>
      </c>
      <c r="Y1200" t="s">
        <v>3620</v>
      </c>
      <c r="Z1200" t="s">
        <v>3995</v>
      </c>
      <c r="AA1200" s="6">
        <v>45768.281944444447</v>
      </c>
    </row>
    <row r="1201" spans="1:27" hidden="1" x14ac:dyDescent="0.35">
      <c r="A1201" t="s">
        <v>2078</v>
      </c>
      <c r="B1201" t="s">
        <v>430</v>
      </c>
      <c r="C1201" t="s">
        <v>2548</v>
      </c>
      <c r="D1201">
        <v>21</v>
      </c>
      <c r="E1201">
        <v>2</v>
      </c>
      <c r="F1201">
        <v>10</v>
      </c>
      <c r="G1201">
        <v>0</v>
      </c>
      <c r="H1201">
        <v>8</v>
      </c>
      <c r="I1201">
        <v>16</v>
      </c>
      <c r="J1201">
        <v>91</v>
      </c>
      <c r="K1201">
        <v>25</v>
      </c>
      <c r="L1201">
        <v>62</v>
      </c>
      <c r="M1201">
        <v>619</v>
      </c>
      <c r="N1201">
        <v>103</v>
      </c>
      <c r="O1201">
        <v>313</v>
      </c>
      <c r="P1201">
        <v>93</v>
      </c>
      <c r="Q1201">
        <v>0</v>
      </c>
      <c r="R1201">
        <v>19</v>
      </c>
      <c r="S1201">
        <v>0.83844911147011314</v>
      </c>
      <c r="T1201">
        <v>6.802197802197802</v>
      </c>
      <c r="U1201">
        <v>4.12</v>
      </c>
      <c r="V1201">
        <v>0</v>
      </c>
      <c r="W1201">
        <v>0</v>
      </c>
      <c r="X1201">
        <v>1</v>
      </c>
      <c r="Y1201" t="s">
        <v>2828</v>
      </c>
      <c r="Z1201" t="s">
        <v>849</v>
      </c>
      <c r="AA1201" s="6">
        <v>45768.245138888888</v>
      </c>
    </row>
    <row r="1202" spans="1:27" x14ac:dyDescent="0.35">
      <c r="A1202" t="s">
        <v>2079</v>
      </c>
      <c r="B1202" t="s">
        <v>430</v>
      </c>
      <c r="C1202" t="s">
        <v>2549</v>
      </c>
      <c r="D1202">
        <v>26</v>
      </c>
      <c r="E1202">
        <v>5</v>
      </c>
      <c r="F1202">
        <v>0</v>
      </c>
      <c r="G1202">
        <v>0</v>
      </c>
      <c r="H1202">
        <v>18</v>
      </c>
      <c r="I1202">
        <v>15</v>
      </c>
      <c r="J1202">
        <v>147</v>
      </c>
      <c r="K1202">
        <v>67</v>
      </c>
      <c r="L1202">
        <v>0</v>
      </c>
      <c r="M1202">
        <v>291</v>
      </c>
      <c r="N1202">
        <v>193</v>
      </c>
      <c r="O1202">
        <v>0</v>
      </c>
      <c r="P1202">
        <v>153</v>
      </c>
      <c r="Q1202">
        <v>0</v>
      </c>
      <c r="R1202">
        <v>26</v>
      </c>
      <c r="S1202">
        <v>0.82474226804123707</v>
      </c>
      <c r="T1202">
        <v>1.9795918367346941</v>
      </c>
      <c r="U1202">
        <v>2.8805970149253728</v>
      </c>
      <c r="V1202">
        <v>0</v>
      </c>
      <c r="W1202">
        <v>1</v>
      </c>
      <c r="X1202">
        <v>2</v>
      </c>
      <c r="Y1202" t="s">
        <v>3621</v>
      </c>
      <c r="Z1202" t="s">
        <v>3987</v>
      </c>
      <c r="AA1202" s="6">
        <v>45767.127083333333</v>
      </c>
    </row>
    <row r="1203" spans="1:27" hidden="1" x14ac:dyDescent="0.35">
      <c r="A1203" t="s">
        <v>2080</v>
      </c>
      <c r="B1203" t="s">
        <v>430</v>
      </c>
      <c r="C1203" t="s">
        <v>2548</v>
      </c>
      <c r="D1203">
        <v>24</v>
      </c>
      <c r="E1203">
        <v>2</v>
      </c>
      <c r="F1203">
        <v>0</v>
      </c>
      <c r="G1203">
        <v>0</v>
      </c>
      <c r="H1203">
        <v>18</v>
      </c>
      <c r="I1203">
        <v>15</v>
      </c>
      <c r="J1203">
        <v>99</v>
      </c>
      <c r="K1203">
        <v>38</v>
      </c>
      <c r="L1203">
        <v>0</v>
      </c>
      <c r="M1203">
        <v>1637</v>
      </c>
      <c r="N1203">
        <v>228</v>
      </c>
      <c r="O1203">
        <v>0</v>
      </c>
      <c r="P1203">
        <v>117</v>
      </c>
      <c r="Q1203">
        <v>0</v>
      </c>
      <c r="R1203">
        <v>24</v>
      </c>
      <c r="S1203">
        <v>0.90348197923029938</v>
      </c>
      <c r="T1203">
        <v>16.53535353535354</v>
      </c>
      <c r="U1203">
        <v>6</v>
      </c>
      <c r="V1203">
        <v>0</v>
      </c>
      <c r="W1203">
        <v>0</v>
      </c>
      <c r="X1203">
        <v>0</v>
      </c>
      <c r="Y1203" t="s">
        <v>3622</v>
      </c>
      <c r="Z1203" t="s">
        <v>855</v>
      </c>
      <c r="AA1203" s="6">
        <v>45768.229166666657</v>
      </c>
    </row>
    <row r="1204" spans="1:27" hidden="1" x14ac:dyDescent="0.35">
      <c r="A1204" t="s">
        <v>2081</v>
      </c>
      <c r="B1204" t="s">
        <v>430</v>
      </c>
      <c r="C1204" t="s">
        <v>2548</v>
      </c>
      <c r="D1204">
        <v>15</v>
      </c>
      <c r="E1204">
        <v>2</v>
      </c>
      <c r="F1204">
        <v>0</v>
      </c>
      <c r="G1204">
        <v>0</v>
      </c>
      <c r="H1204">
        <v>6</v>
      </c>
      <c r="I1204">
        <v>17</v>
      </c>
      <c r="J1204">
        <v>253</v>
      </c>
      <c r="K1204">
        <v>72</v>
      </c>
      <c r="L1204">
        <v>0</v>
      </c>
      <c r="M1204">
        <v>490</v>
      </c>
      <c r="N1204">
        <v>363</v>
      </c>
      <c r="O1204">
        <v>0</v>
      </c>
      <c r="P1204">
        <v>142</v>
      </c>
      <c r="Q1204">
        <v>0</v>
      </c>
      <c r="R1204">
        <v>15</v>
      </c>
      <c r="S1204">
        <v>0.26219512195121952</v>
      </c>
      <c r="T1204">
        <v>1.9367588932806321</v>
      </c>
      <c r="U1204">
        <v>5.041666666666667</v>
      </c>
      <c r="V1204">
        <v>0</v>
      </c>
      <c r="W1204">
        <v>0</v>
      </c>
      <c r="X1204">
        <v>0</v>
      </c>
      <c r="Y1204" t="s">
        <v>752</v>
      </c>
      <c r="Z1204" t="s">
        <v>849</v>
      </c>
      <c r="AA1204" s="6">
        <v>45768.1</v>
      </c>
    </row>
    <row r="1205" spans="1:27" hidden="1" x14ac:dyDescent="0.35">
      <c r="A1205" t="s">
        <v>2082</v>
      </c>
      <c r="B1205" t="s">
        <v>430</v>
      </c>
      <c r="C1205" t="s">
        <v>2548</v>
      </c>
      <c r="D1205">
        <v>16</v>
      </c>
      <c r="E1205">
        <v>2</v>
      </c>
      <c r="F1205">
        <v>0</v>
      </c>
      <c r="G1205">
        <v>0</v>
      </c>
      <c r="H1205">
        <v>13</v>
      </c>
      <c r="I1205">
        <v>16</v>
      </c>
      <c r="J1205">
        <v>82</v>
      </c>
      <c r="K1205">
        <v>47</v>
      </c>
      <c r="L1205">
        <v>0</v>
      </c>
      <c r="M1205">
        <v>109</v>
      </c>
      <c r="N1205">
        <v>99</v>
      </c>
      <c r="O1205">
        <v>0</v>
      </c>
      <c r="P1205">
        <v>84</v>
      </c>
      <c r="Q1205">
        <v>0</v>
      </c>
      <c r="R1205">
        <v>16</v>
      </c>
      <c r="S1205">
        <v>0.83486238532110091</v>
      </c>
      <c r="T1205">
        <v>1.3292682926829269</v>
      </c>
      <c r="U1205">
        <v>2.1063829787234041</v>
      </c>
      <c r="V1205">
        <v>0</v>
      </c>
      <c r="W1205">
        <v>0</v>
      </c>
      <c r="X1205">
        <v>0</v>
      </c>
      <c r="Y1205" t="s">
        <v>3623</v>
      </c>
      <c r="Z1205" t="s">
        <v>855</v>
      </c>
      <c r="AA1205" s="6">
        <v>45768.301388888889</v>
      </c>
    </row>
    <row r="1206" spans="1:27" hidden="1" x14ac:dyDescent="0.35">
      <c r="A1206" t="s">
        <v>2083</v>
      </c>
      <c r="B1206" t="s">
        <v>430</v>
      </c>
      <c r="C1206" t="s">
        <v>2548</v>
      </c>
      <c r="D1206">
        <v>15</v>
      </c>
      <c r="E1206">
        <v>3</v>
      </c>
      <c r="F1206">
        <v>0</v>
      </c>
      <c r="G1206">
        <v>0</v>
      </c>
      <c r="H1206">
        <v>6</v>
      </c>
      <c r="I1206">
        <v>15</v>
      </c>
      <c r="J1206">
        <v>74</v>
      </c>
      <c r="K1206">
        <v>48</v>
      </c>
      <c r="L1206">
        <v>0</v>
      </c>
      <c r="M1206">
        <v>348</v>
      </c>
      <c r="N1206">
        <v>63</v>
      </c>
      <c r="O1206">
        <v>0</v>
      </c>
      <c r="P1206">
        <v>90</v>
      </c>
      <c r="Q1206">
        <v>0</v>
      </c>
      <c r="R1206">
        <v>15</v>
      </c>
      <c r="S1206">
        <v>0.29682997118155618</v>
      </c>
      <c r="T1206">
        <v>4.7027027027027026</v>
      </c>
      <c r="U1206">
        <v>1.3125</v>
      </c>
      <c r="V1206">
        <v>0</v>
      </c>
      <c r="W1206">
        <v>0</v>
      </c>
      <c r="X1206">
        <v>0</v>
      </c>
      <c r="Y1206" t="s">
        <v>752</v>
      </c>
      <c r="Z1206" t="s">
        <v>855</v>
      </c>
      <c r="AA1206" s="6">
        <v>45768.234027777777</v>
      </c>
    </row>
    <row r="1207" spans="1:27" hidden="1" x14ac:dyDescent="0.35">
      <c r="A1207" t="s">
        <v>2084</v>
      </c>
      <c r="B1207" t="s">
        <v>430</v>
      </c>
      <c r="C1207" t="s">
        <v>2548</v>
      </c>
      <c r="D1207">
        <v>5</v>
      </c>
      <c r="E1207">
        <v>2</v>
      </c>
      <c r="F1207">
        <v>0</v>
      </c>
      <c r="G1207">
        <v>0</v>
      </c>
      <c r="H1207">
        <v>8</v>
      </c>
      <c r="I1207">
        <v>12</v>
      </c>
      <c r="J1207">
        <v>71</v>
      </c>
      <c r="K1207">
        <v>27</v>
      </c>
      <c r="L1207">
        <v>0</v>
      </c>
      <c r="M1207">
        <v>116</v>
      </c>
      <c r="N1207">
        <v>82</v>
      </c>
      <c r="O1207">
        <v>0</v>
      </c>
      <c r="P1207">
        <v>49</v>
      </c>
      <c r="Q1207">
        <v>0</v>
      </c>
      <c r="R1207">
        <v>5</v>
      </c>
      <c r="S1207">
        <v>0.85344827586206895</v>
      </c>
      <c r="T1207">
        <v>1.6338028169014081</v>
      </c>
      <c r="U1207">
        <v>3.0370370370370372</v>
      </c>
      <c r="V1207">
        <v>0</v>
      </c>
      <c r="W1207">
        <v>0</v>
      </c>
      <c r="X1207">
        <v>0</v>
      </c>
      <c r="Y1207" t="s">
        <v>634</v>
      </c>
      <c r="Z1207" t="s">
        <v>855</v>
      </c>
      <c r="AA1207" s="6">
        <v>45768.243055555547</v>
      </c>
    </row>
    <row r="1208" spans="1:27" hidden="1" x14ac:dyDescent="0.35">
      <c r="A1208" t="s">
        <v>2085</v>
      </c>
      <c r="B1208" t="s">
        <v>430</v>
      </c>
      <c r="C1208" t="s">
        <v>2548</v>
      </c>
      <c r="D1208">
        <v>22</v>
      </c>
      <c r="E1208">
        <v>4</v>
      </c>
      <c r="F1208">
        <v>0</v>
      </c>
      <c r="G1208">
        <v>0</v>
      </c>
      <c r="H1208">
        <v>13</v>
      </c>
      <c r="I1208">
        <v>26</v>
      </c>
      <c r="J1208">
        <v>769</v>
      </c>
      <c r="K1208">
        <v>246</v>
      </c>
      <c r="L1208">
        <v>0</v>
      </c>
      <c r="M1208">
        <v>11224</v>
      </c>
      <c r="N1208">
        <v>4844</v>
      </c>
      <c r="O1208">
        <v>0</v>
      </c>
      <c r="P1208">
        <v>445</v>
      </c>
      <c r="Q1208">
        <v>0</v>
      </c>
      <c r="R1208">
        <v>22</v>
      </c>
      <c r="S1208">
        <v>0.86622611180567954</v>
      </c>
      <c r="T1208">
        <v>14.59557867360208</v>
      </c>
      <c r="U1208">
        <v>19.69105691056911</v>
      </c>
      <c r="V1208">
        <v>0</v>
      </c>
      <c r="W1208">
        <v>0</v>
      </c>
      <c r="X1208">
        <v>0</v>
      </c>
      <c r="Y1208" t="s">
        <v>3624</v>
      </c>
      <c r="Z1208" t="s">
        <v>849</v>
      </c>
      <c r="AA1208" s="6">
        <v>45768.147222222222</v>
      </c>
    </row>
    <row r="1209" spans="1:27" hidden="1" x14ac:dyDescent="0.35">
      <c r="A1209" t="s">
        <v>2086</v>
      </c>
      <c r="B1209" t="s">
        <v>430</v>
      </c>
      <c r="C1209" t="s">
        <v>2548</v>
      </c>
      <c r="D1209">
        <v>23</v>
      </c>
      <c r="E1209">
        <v>4</v>
      </c>
      <c r="F1209">
        <v>0</v>
      </c>
      <c r="G1209">
        <v>0</v>
      </c>
      <c r="H1209">
        <v>11</v>
      </c>
      <c r="I1209">
        <v>18</v>
      </c>
      <c r="J1209">
        <v>168</v>
      </c>
      <c r="K1209">
        <v>76</v>
      </c>
      <c r="L1209">
        <v>0</v>
      </c>
      <c r="M1209">
        <v>580</v>
      </c>
      <c r="N1209">
        <v>360</v>
      </c>
      <c r="O1209">
        <v>0</v>
      </c>
      <c r="P1209">
        <v>146</v>
      </c>
      <c r="Q1209">
        <v>0</v>
      </c>
      <c r="R1209">
        <v>23</v>
      </c>
      <c r="S1209">
        <v>0.71084337349397586</v>
      </c>
      <c r="T1209">
        <v>3.452380952380953</v>
      </c>
      <c r="U1209">
        <v>4.7368421052631584</v>
      </c>
      <c r="V1209">
        <v>0</v>
      </c>
      <c r="W1209">
        <v>1</v>
      </c>
      <c r="X1209">
        <v>0</v>
      </c>
      <c r="Y1209" t="s">
        <v>3625</v>
      </c>
      <c r="Z1209" t="s">
        <v>855</v>
      </c>
      <c r="AA1209" s="6">
        <v>45768.217361111107</v>
      </c>
    </row>
    <row r="1210" spans="1:27" hidden="1" x14ac:dyDescent="0.35">
      <c r="A1210" t="s">
        <v>2087</v>
      </c>
      <c r="B1210" t="s">
        <v>430</v>
      </c>
      <c r="C1210" t="s">
        <v>2548</v>
      </c>
      <c r="D1210">
        <v>14</v>
      </c>
      <c r="E1210">
        <v>3</v>
      </c>
      <c r="F1210">
        <v>0</v>
      </c>
      <c r="G1210">
        <v>0</v>
      </c>
      <c r="H1210">
        <v>8</v>
      </c>
      <c r="I1210">
        <v>17</v>
      </c>
      <c r="J1210">
        <v>188</v>
      </c>
      <c r="K1210">
        <v>63</v>
      </c>
      <c r="L1210">
        <v>0</v>
      </c>
      <c r="M1210">
        <v>1169</v>
      </c>
      <c r="N1210">
        <v>123</v>
      </c>
      <c r="O1210">
        <v>0</v>
      </c>
      <c r="P1210">
        <v>192</v>
      </c>
      <c r="Q1210">
        <v>0</v>
      </c>
      <c r="R1210">
        <v>14</v>
      </c>
      <c r="S1210">
        <v>0.35384615384615392</v>
      </c>
      <c r="T1210">
        <v>6.2180851063829783</v>
      </c>
      <c r="U1210">
        <v>1.9523809523809521</v>
      </c>
      <c r="V1210">
        <v>0</v>
      </c>
      <c r="W1210">
        <v>0</v>
      </c>
      <c r="X1210">
        <v>1</v>
      </c>
      <c r="Y1210" t="s">
        <v>3626</v>
      </c>
      <c r="Z1210" t="s">
        <v>849</v>
      </c>
      <c r="AA1210" s="6">
        <v>45768.138194444437</v>
      </c>
    </row>
    <row r="1211" spans="1:27" hidden="1" x14ac:dyDescent="0.35">
      <c r="A1211" t="s">
        <v>2088</v>
      </c>
      <c r="B1211" t="s">
        <v>430</v>
      </c>
      <c r="C1211" t="s">
        <v>2548</v>
      </c>
      <c r="D1211">
        <v>7</v>
      </c>
      <c r="E1211">
        <v>2</v>
      </c>
      <c r="F1211">
        <v>0</v>
      </c>
      <c r="G1211">
        <v>0</v>
      </c>
      <c r="H1211">
        <v>6</v>
      </c>
      <c r="I1211">
        <v>15</v>
      </c>
      <c r="J1211">
        <v>83</v>
      </c>
      <c r="K1211">
        <v>48</v>
      </c>
      <c r="L1211">
        <v>0</v>
      </c>
      <c r="M1211">
        <v>144</v>
      </c>
      <c r="N1211">
        <v>67</v>
      </c>
      <c r="O1211">
        <v>0</v>
      </c>
      <c r="P1211">
        <v>81</v>
      </c>
      <c r="Q1211">
        <v>0</v>
      </c>
      <c r="R1211">
        <v>7</v>
      </c>
      <c r="S1211">
        <v>0.47916666666666669</v>
      </c>
      <c r="T1211">
        <v>1.7349397590361451</v>
      </c>
      <c r="U1211">
        <v>1.395833333333333</v>
      </c>
      <c r="V1211">
        <v>0</v>
      </c>
      <c r="W1211">
        <v>1</v>
      </c>
      <c r="X1211">
        <v>1</v>
      </c>
      <c r="Y1211" t="s">
        <v>738</v>
      </c>
      <c r="Z1211" t="s">
        <v>849</v>
      </c>
      <c r="AA1211" s="6">
        <v>45767.137499999997</v>
      </c>
    </row>
    <row r="1212" spans="1:27" hidden="1" x14ac:dyDescent="0.35">
      <c r="A1212" t="s">
        <v>2089</v>
      </c>
      <c r="B1212" t="s">
        <v>430</v>
      </c>
      <c r="C1212" t="s">
        <v>2548</v>
      </c>
      <c r="D1212">
        <v>20</v>
      </c>
      <c r="E1212">
        <v>4</v>
      </c>
      <c r="F1212">
        <v>0</v>
      </c>
      <c r="G1212">
        <v>0</v>
      </c>
      <c r="H1212">
        <v>9</v>
      </c>
      <c r="I1212">
        <v>15</v>
      </c>
      <c r="J1212">
        <v>93</v>
      </c>
      <c r="K1212">
        <v>53</v>
      </c>
      <c r="L1212">
        <v>0</v>
      </c>
      <c r="M1212">
        <v>294</v>
      </c>
      <c r="N1212">
        <v>76</v>
      </c>
      <c r="O1212">
        <v>0</v>
      </c>
      <c r="P1212">
        <v>102</v>
      </c>
      <c r="Q1212">
        <v>0</v>
      </c>
      <c r="R1212">
        <v>20</v>
      </c>
      <c r="S1212">
        <v>0.72448979591836737</v>
      </c>
      <c r="T1212">
        <v>3.161290322580645</v>
      </c>
      <c r="U1212">
        <v>1.4339622641509431</v>
      </c>
      <c r="V1212">
        <v>0</v>
      </c>
      <c r="W1212">
        <v>0</v>
      </c>
      <c r="X1212">
        <v>0</v>
      </c>
      <c r="Y1212" t="s">
        <v>3627</v>
      </c>
      <c r="Z1212" t="s">
        <v>849</v>
      </c>
      <c r="AA1212" s="6">
        <v>45768.173611111109</v>
      </c>
    </row>
    <row r="1213" spans="1:27" hidden="1" x14ac:dyDescent="0.35">
      <c r="A1213" t="s">
        <v>2090</v>
      </c>
      <c r="B1213" t="s">
        <v>430</v>
      </c>
      <c r="C1213" t="s">
        <v>2550</v>
      </c>
      <c r="D1213">
        <v>22</v>
      </c>
      <c r="E1213">
        <v>2</v>
      </c>
      <c r="F1213">
        <v>0</v>
      </c>
      <c r="G1213">
        <v>0</v>
      </c>
      <c r="H1213">
        <v>19</v>
      </c>
      <c r="I1213">
        <v>12</v>
      </c>
      <c r="J1213">
        <v>92</v>
      </c>
      <c r="K1213">
        <v>26</v>
      </c>
      <c r="L1213">
        <v>0</v>
      </c>
      <c r="M1213">
        <v>158</v>
      </c>
      <c r="N1213">
        <v>33</v>
      </c>
      <c r="O1213">
        <v>0</v>
      </c>
      <c r="P1213">
        <v>93</v>
      </c>
      <c r="Q1213">
        <v>0</v>
      </c>
      <c r="R1213">
        <v>22</v>
      </c>
      <c r="S1213">
        <v>0.77419354838709675</v>
      </c>
      <c r="T1213">
        <v>1.7173913043478259</v>
      </c>
      <c r="U1213">
        <v>1.2692307692307689</v>
      </c>
      <c r="V1213">
        <v>0</v>
      </c>
      <c r="W1213">
        <v>1</v>
      </c>
      <c r="X1213">
        <v>1</v>
      </c>
      <c r="Y1213" t="s">
        <v>483</v>
      </c>
      <c r="Z1213" t="s">
        <v>3989</v>
      </c>
      <c r="AA1213" s="6">
        <v>45767.156944444447</v>
      </c>
    </row>
    <row r="1214" spans="1:27" hidden="1" x14ac:dyDescent="0.35">
      <c r="A1214" t="s">
        <v>2091</v>
      </c>
      <c r="B1214" t="s">
        <v>430</v>
      </c>
      <c r="C1214" t="s">
        <v>2548</v>
      </c>
      <c r="D1214">
        <v>4</v>
      </c>
      <c r="E1214">
        <v>2</v>
      </c>
      <c r="F1214">
        <v>0</v>
      </c>
      <c r="G1214">
        <v>0</v>
      </c>
      <c r="H1214">
        <v>13</v>
      </c>
      <c r="I1214">
        <v>14</v>
      </c>
      <c r="J1214">
        <v>74</v>
      </c>
      <c r="K1214">
        <v>39</v>
      </c>
      <c r="L1214">
        <v>0</v>
      </c>
      <c r="M1214">
        <v>78</v>
      </c>
      <c r="N1214">
        <v>39</v>
      </c>
      <c r="O1214">
        <v>0</v>
      </c>
      <c r="P1214">
        <v>75</v>
      </c>
      <c r="Q1214">
        <v>0</v>
      </c>
      <c r="R1214">
        <v>4</v>
      </c>
      <c r="S1214">
        <v>0.88461538461538458</v>
      </c>
      <c r="T1214">
        <v>1.0540540540540539</v>
      </c>
      <c r="U1214">
        <v>1</v>
      </c>
      <c r="V1214">
        <v>0</v>
      </c>
      <c r="W1214">
        <v>3</v>
      </c>
      <c r="X1214">
        <v>2</v>
      </c>
      <c r="Y1214" t="s">
        <v>3586</v>
      </c>
      <c r="Z1214" t="s">
        <v>855</v>
      </c>
      <c r="AA1214" s="6">
        <v>45767.138194444437</v>
      </c>
    </row>
    <row r="1215" spans="1:27" hidden="1" x14ac:dyDescent="0.35">
      <c r="A1215" t="s">
        <v>2092</v>
      </c>
      <c r="B1215" t="s">
        <v>430</v>
      </c>
      <c r="C1215" t="s">
        <v>2550</v>
      </c>
      <c r="D1215">
        <v>28</v>
      </c>
      <c r="E1215">
        <v>4</v>
      </c>
      <c r="F1215">
        <v>0</v>
      </c>
      <c r="G1215">
        <v>0</v>
      </c>
      <c r="H1215">
        <v>6</v>
      </c>
      <c r="I1215">
        <v>15</v>
      </c>
      <c r="J1215">
        <v>135</v>
      </c>
      <c r="K1215">
        <v>53</v>
      </c>
      <c r="L1215">
        <v>0</v>
      </c>
      <c r="M1215">
        <v>663</v>
      </c>
      <c r="N1215">
        <v>70</v>
      </c>
      <c r="O1215">
        <v>0</v>
      </c>
      <c r="P1215">
        <v>130</v>
      </c>
      <c r="Q1215">
        <v>0</v>
      </c>
      <c r="R1215">
        <v>28</v>
      </c>
      <c r="S1215">
        <v>0.91867469879518071</v>
      </c>
      <c r="T1215">
        <v>4.9111111111111114</v>
      </c>
      <c r="U1215">
        <v>1.320754716981132</v>
      </c>
      <c r="V1215">
        <v>0</v>
      </c>
      <c r="W1215">
        <v>1</v>
      </c>
      <c r="X1215">
        <v>1</v>
      </c>
      <c r="Y1215" t="s">
        <v>3567</v>
      </c>
      <c r="Z1215" t="s">
        <v>3998</v>
      </c>
      <c r="AA1215" s="6">
        <v>45767.283333333333</v>
      </c>
    </row>
    <row r="1216" spans="1:27" hidden="1" x14ac:dyDescent="0.35">
      <c r="A1216" t="s">
        <v>2093</v>
      </c>
      <c r="B1216" t="s">
        <v>430</v>
      </c>
      <c r="C1216" t="s">
        <v>2548</v>
      </c>
      <c r="D1216">
        <v>18</v>
      </c>
      <c r="E1216">
        <v>2</v>
      </c>
      <c r="F1216">
        <v>0</v>
      </c>
      <c r="G1216">
        <v>0</v>
      </c>
      <c r="H1216">
        <v>16</v>
      </c>
      <c r="I1216">
        <v>16</v>
      </c>
      <c r="J1216">
        <v>128</v>
      </c>
      <c r="K1216">
        <v>37</v>
      </c>
      <c r="L1216">
        <v>0</v>
      </c>
      <c r="M1216">
        <v>361</v>
      </c>
      <c r="N1216">
        <v>84</v>
      </c>
      <c r="O1216">
        <v>0</v>
      </c>
      <c r="P1216">
        <v>143</v>
      </c>
      <c r="Q1216">
        <v>0</v>
      </c>
      <c r="R1216">
        <v>18</v>
      </c>
      <c r="S1216">
        <v>0.83333333333333337</v>
      </c>
      <c r="T1216">
        <v>2.8203125</v>
      </c>
      <c r="U1216">
        <v>2.2702702702702702</v>
      </c>
      <c r="V1216">
        <v>0</v>
      </c>
      <c r="W1216">
        <v>76</v>
      </c>
      <c r="X1216">
        <v>0</v>
      </c>
      <c r="Y1216" t="s">
        <v>3628</v>
      </c>
      <c r="Z1216" t="s">
        <v>4026</v>
      </c>
      <c r="AA1216" s="6">
        <v>45768.173611111109</v>
      </c>
    </row>
    <row r="1217" spans="1:27" hidden="1" x14ac:dyDescent="0.35">
      <c r="A1217" t="s">
        <v>2094</v>
      </c>
      <c r="B1217" t="s">
        <v>430</v>
      </c>
      <c r="C1217" t="s">
        <v>2553</v>
      </c>
      <c r="D1217">
        <v>11</v>
      </c>
      <c r="E1217">
        <v>2</v>
      </c>
      <c r="F1217">
        <v>0</v>
      </c>
      <c r="G1217">
        <v>0</v>
      </c>
      <c r="H1217">
        <v>7</v>
      </c>
      <c r="I1217">
        <v>15</v>
      </c>
      <c r="J1217">
        <v>182</v>
      </c>
      <c r="K1217">
        <v>83</v>
      </c>
      <c r="L1217">
        <v>0</v>
      </c>
      <c r="M1217">
        <v>833</v>
      </c>
      <c r="N1217">
        <v>320</v>
      </c>
      <c r="O1217">
        <v>0</v>
      </c>
      <c r="P1217">
        <v>191</v>
      </c>
      <c r="Q1217">
        <v>0</v>
      </c>
      <c r="R1217">
        <v>11</v>
      </c>
      <c r="S1217">
        <v>0.59640718562874251</v>
      </c>
      <c r="T1217">
        <v>4.5769230769230766</v>
      </c>
      <c r="U1217">
        <v>3.8554216867469879</v>
      </c>
      <c r="V1217">
        <v>0</v>
      </c>
      <c r="W1217">
        <v>0</v>
      </c>
      <c r="X1217">
        <v>0</v>
      </c>
      <c r="Y1217" t="s">
        <v>3629</v>
      </c>
      <c r="Z1217" t="s">
        <v>849</v>
      </c>
      <c r="AA1217" s="6">
        <v>45768.097222222219</v>
      </c>
    </row>
    <row r="1218" spans="1:27" hidden="1" x14ac:dyDescent="0.35">
      <c r="A1218" t="s">
        <v>2095</v>
      </c>
      <c r="B1218" t="s">
        <v>430</v>
      </c>
      <c r="C1218" t="s">
        <v>2550</v>
      </c>
      <c r="D1218">
        <v>7</v>
      </c>
      <c r="E1218">
        <v>2</v>
      </c>
      <c r="F1218">
        <v>0</v>
      </c>
      <c r="G1218">
        <v>0</v>
      </c>
      <c r="H1218">
        <v>8</v>
      </c>
      <c r="I1218">
        <v>12</v>
      </c>
      <c r="J1218">
        <v>64</v>
      </c>
      <c r="K1218">
        <v>29</v>
      </c>
      <c r="L1218">
        <v>0</v>
      </c>
      <c r="M1218">
        <v>190</v>
      </c>
      <c r="N1218">
        <v>113</v>
      </c>
      <c r="O1218">
        <v>0</v>
      </c>
      <c r="P1218">
        <v>49</v>
      </c>
      <c r="Q1218">
        <v>0</v>
      </c>
      <c r="R1218">
        <v>7</v>
      </c>
      <c r="S1218">
        <v>0.59473684210526312</v>
      </c>
      <c r="T1218">
        <v>2.96875</v>
      </c>
      <c r="U1218">
        <v>3.896551724137931</v>
      </c>
      <c r="V1218">
        <v>0</v>
      </c>
      <c r="W1218">
        <v>1</v>
      </c>
      <c r="X1218">
        <v>0</v>
      </c>
      <c r="Y1218" t="s">
        <v>739</v>
      </c>
      <c r="Z1218" t="s">
        <v>4000</v>
      </c>
      <c r="AA1218" s="6">
        <v>45767.178472222222</v>
      </c>
    </row>
    <row r="1219" spans="1:27" hidden="1" x14ac:dyDescent="0.35">
      <c r="A1219" t="s">
        <v>2096</v>
      </c>
      <c r="B1219" t="s">
        <v>430</v>
      </c>
      <c r="C1219" t="s">
        <v>2548</v>
      </c>
      <c r="D1219">
        <v>33</v>
      </c>
      <c r="E1219">
        <v>4</v>
      </c>
      <c r="F1219">
        <v>9</v>
      </c>
      <c r="G1219">
        <v>0</v>
      </c>
      <c r="H1219">
        <v>7</v>
      </c>
      <c r="I1219">
        <v>15</v>
      </c>
      <c r="J1219">
        <v>101</v>
      </c>
      <c r="K1219">
        <v>25</v>
      </c>
      <c r="L1219">
        <v>92</v>
      </c>
      <c r="M1219">
        <v>2786</v>
      </c>
      <c r="N1219">
        <v>307</v>
      </c>
      <c r="O1219">
        <v>3051</v>
      </c>
      <c r="P1219">
        <v>101</v>
      </c>
      <c r="Q1219">
        <v>0</v>
      </c>
      <c r="R1219">
        <v>29</v>
      </c>
      <c r="S1219">
        <v>8.4709260588657576E-2</v>
      </c>
      <c r="T1219">
        <v>27.584158415841589</v>
      </c>
      <c r="U1219">
        <v>12.28</v>
      </c>
      <c r="V1219">
        <v>0</v>
      </c>
      <c r="W1219">
        <v>0</v>
      </c>
      <c r="X1219">
        <v>0</v>
      </c>
      <c r="Y1219" t="s">
        <v>3630</v>
      </c>
      <c r="Z1219" t="s">
        <v>865</v>
      </c>
      <c r="AA1219" s="6">
        <v>45768.229166666657</v>
      </c>
    </row>
    <row r="1220" spans="1:27" hidden="1" x14ac:dyDescent="0.35">
      <c r="A1220" t="s">
        <v>2097</v>
      </c>
      <c r="B1220" t="s">
        <v>430</v>
      </c>
      <c r="C1220" t="s">
        <v>2548</v>
      </c>
      <c r="D1220">
        <v>12</v>
      </c>
      <c r="E1220">
        <v>2</v>
      </c>
      <c r="F1220">
        <v>0</v>
      </c>
      <c r="G1220">
        <v>0</v>
      </c>
      <c r="H1220">
        <v>8</v>
      </c>
      <c r="I1220">
        <v>12</v>
      </c>
      <c r="J1220">
        <v>90</v>
      </c>
      <c r="K1220">
        <v>52</v>
      </c>
      <c r="L1220">
        <v>0</v>
      </c>
      <c r="M1220">
        <v>158</v>
      </c>
      <c r="N1220">
        <v>78</v>
      </c>
      <c r="O1220">
        <v>0</v>
      </c>
      <c r="P1220">
        <v>94</v>
      </c>
      <c r="Q1220">
        <v>0</v>
      </c>
      <c r="R1220">
        <v>12</v>
      </c>
      <c r="S1220">
        <v>0.740506329113924</v>
      </c>
      <c r="T1220">
        <v>1.755555555555556</v>
      </c>
      <c r="U1220">
        <v>1.5</v>
      </c>
      <c r="V1220">
        <v>0</v>
      </c>
      <c r="W1220">
        <v>0</v>
      </c>
      <c r="X1220">
        <v>0</v>
      </c>
      <c r="Y1220" t="s">
        <v>3631</v>
      </c>
      <c r="Z1220" t="s">
        <v>4026</v>
      </c>
      <c r="AA1220" s="6">
        <v>45768.145833333343</v>
      </c>
    </row>
    <row r="1221" spans="1:27" hidden="1" x14ac:dyDescent="0.35">
      <c r="A1221" t="s">
        <v>2098</v>
      </c>
      <c r="B1221" t="s">
        <v>430</v>
      </c>
      <c r="C1221" t="s">
        <v>2548</v>
      </c>
      <c r="D1221">
        <v>8</v>
      </c>
      <c r="E1221">
        <v>2</v>
      </c>
      <c r="F1221">
        <v>0</v>
      </c>
      <c r="G1221">
        <v>0</v>
      </c>
      <c r="H1221">
        <v>10</v>
      </c>
      <c r="I1221">
        <v>13</v>
      </c>
      <c r="J1221">
        <v>88</v>
      </c>
      <c r="K1221">
        <v>31</v>
      </c>
      <c r="L1221">
        <v>0</v>
      </c>
      <c r="M1221">
        <v>138</v>
      </c>
      <c r="N1221">
        <v>100</v>
      </c>
      <c r="O1221">
        <v>0</v>
      </c>
      <c r="P1221">
        <v>72</v>
      </c>
      <c r="Q1221">
        <v>0</v>
      </c>
      <c r="R1221">
        <v>8</v>
      </c>
      <c r="S1221">
        <v>0.83333333333333337</v>
      </c>
      <c r="T1221">
        <v>1.5681818181818179</v>
      </c>
      <c r="U1221">
        <v>3.225806451612903</v>
      </c>
      <c r="V1221">
        <v>0</v>
      </c>
      <c r="W1221">
        <v>1</v>
      </c>
      <c r="X1221">
        <v>0</v>
      </c>
      <c r="Y1221" t="s">
        <v>3632</v>
      </c>
      <c r="Z1221" t="s">
        <v>855</v>
      </c>
      <c r="AA1221" s="6">
        <v>45768.291666666657</v>
      </c>
    </row>
    <row r="1222" spans="1:27" hidden="1" x14ac:dyDescent="0.35">
      <c r="A1222" t="s">
        <v>2099</v>
      </c>
      <c r="B1222" t="s">
        <v>430</v>
      </c>
      <c r="C1222" t="s">
        <v>2548</v>
      </c>
      <c r="D1222">
        <v>13</v>
      </c>
      <c r="E1222">
        <v>3</v>
      </c>
      <c r="F1222">
        <v>0</v>
      </c>
      <c r="G1222">
        <v>0</v>
      </c>
      <c r="H1222">
        <v>8</v>
      </c>
      <c r="I1222">
        <v>13</v>
      </c>
      <c r="J1222">
        <v>92</v>
      </c>
      <c r="K1222">
        <v>36</v>
      </c>
      <c r="L1222">
        <v>0</v>
      </c>
      <c r="M1222">
        <v>169</v>
      </c>
      <c r="N1222">
        <v>105</v>
      </c>
      <c r="O1222">
        <v>0</v>
      </c>
      <c r="P1222">
        <v>80</v>
      </c>
      <c r="Q1222">
        <v>0</v>
      </c>
      <c r="R1222">
        <v>13</v>
      </c>
      <c r="S1222">
        <v>0.7100591715976331</v>
      </c>
      <c r="T1222">
        <v>1.8369565217391299</v>
      </c>
      <c r="U1222">
        <v>2.916666666666667</v>
      </c>
      <c r="V1222">
        <v>0</v>
      </c>
      <c r="W1222">
        <v>1</v>
      </c>
      <c r="X1222">
        <v>0</v>
      </c>
      <c r="Y1222" t="s">
        <v>634</v>
      </c>
      <c r="Z1222" t="s">
        <v>849</v>
      </c>
      <c r="AA1222" s="6">
        <v>45768.253472222219</v>
      </c>
    </row>
    <row r="1223" spans="1:27" hidden="1" x14ac:dyDescent="0.35">
      <c r="A1223" t="s">
        <v>2100</v>
      </c>
      <c r="B1223" t="s">
        <v>430</v>
      </c>
      <c r="C1223" t="s">
        <v>2548</v>
      </c>
      <c r="D1223">
        <v>13</v>
      </c>
      <c r="E1223">
        <v>2</v>
      </c>
      <c r="F1223">
        <v>0</v>
      </c>
      <c r="G1223">
        <v>0</v>
      </c>
      <c r="H1223">
        <v>6</v>
      </c>
      <c r="I1223">
        <v>13</v>
      </c>
      <c r="J1223">
        <v>201</v>
      </c>
      <c r="K1223">
        <v>86</v>
      </c>
      <c r="L1223">
        <v>0</v>
      </c>
      <c r="M1223">
        <v>806</v>
      </c>
      <c r="N1223">
        <v>588</v>
      </c>
      <c r="O1223">
        <v>0</v>
      </c>
      <c r="P1223">
        <v>205</v>
      </c>
      <c r="Q1223">
        <v>0</v>
      </c>
      <c r="R1223">
        <v>13</v>
      </c>
      <c r="S1223">
        <v>0.35503685503685511</v>
      </c>
      <c r="T1223">
        <v>4.0099502487562191</v>
      </c>
      <c r="U1223">
        <v>6.8372093023255811</v>
      </c>
      <c r="V1223">
        <v>0</v>
      </c>
      <c r="W1223">
        <v>0</v>
      </c>
      <c r="X1223">
        <v>1</v>
      </c>
      <c r="Y1223" t="s">
        <v>3633</v>
      </c>
      <c r="Z1223" t="s">
        <v>849</v>
      </c>
      <c r="AA1223" s="6">
        <v>45767.241666666669</v>
      </c>
    </row>
    <row r="1224" spans="1:27" hidden="1" x14ac:dyDescent="0.35">
      <c r="A1224" t="s">
        <v>2101</v>
      </c>
      <c r="B1224" t="s">
        <v>430</v>
      </c>
      <c r="C1224" t="s">
        <v>2550</v>
      </c>
      <c r="D1224">
        <v>19</v>
      </c>
      <c r="E1224">
        <v>2</v>
      </c>
      <c r="F1224">
        <v>0</v>
      </c>
      <c r="G1224">
        <v>0</v>
      </c>
      <c r="H1224">
        <v>12</v>
      </c>
      <c r="I1224">
        <v>16</v>
      </c>
      <c r="J1224">
        <v>102</v>
      </c>
      <c r="K1224">
        <v>46</v>
      </c>
      <c r="L1224">
        <v>0</v>
      </c>
      <c r="M1224">
        <v>290</v>
      </c>
      <c r="N1224">
        <v>108</v>
      </c>
      <c r="O1224">
        <v>0</v>
      </c>
      <c r="P1224">
        <v>98</v>
      </c>
      <c r="Q1224">
        <v>0</v>
      </c>
      <c r="R1224">
        <v>19</v>
      </c>
      <c r="S1224">
        <v>0.59793814432989689</v>
      </c>
      <c r="T1224">
        <v>2.8431372549019609</v>
      </c>
      <c r="U1224">
        <v>2.347826086956522</v>
      </c>
      <c r="V1224">
        <v>0</v>
      </c>
      <c r="W1224">
        <v>1</v>
      </c>
      <c r="X1224">
        <v>1</v>
      </c>
      <c r="Y1224" t="s">
        <v>3634</v>
      </c>
      <c r="Z1224" t="s">
        <v>4001</v>
      </c>
      <c r="AA1224" s="6">
        <v>45767.311111111107</v>
      </c>
    </row>
    <row r="1225" spans="1:27" hidden="1" x14ac:dyDescent="0.35">
      <c r="A1225" t="s">
        <v>2102</v>
      </c>
      <c r="B1225" t="s">
        <v>430</v>
      </c>
      <c r="C1225" t="s">
        <v>2548</v>
      </c>
      <c r="D1225">
        <v>11</v>
      </c>
      <c r="E1225">
        <v>3</v>
      </c>
      <c r="F1225">
        <v>0</v>
      </c>
      <c r="G1225">
        <v>0</v>
      </c>
      <c r="H1225">
        <v>11</v>
      </c>
      <c r="I1225">
        <v>16</v>
      </c>
      <c r="J1225">
        <v>86</v>
      </c>
      <c r="K1225">
        <v>52</v>
      </c>
      <c r="L1225">
        <v>0</v>
      </c>
      <c r="M1225">
        <v>129</v>
      </c>
      <c r="N1225">
        <v>264</v>
      </c>
      <c r="O1225">
        <v>0</v>
      </c>
      <c r="P1225">
        <v>81</v>
      </c>
      <c r="Q1225">
        <v>0</v>
      </c>
      <c r="R1225">
        <v>11</v>
      </c>
      <c r="S1225">
        <v>0.72868217054263562</v>
      </c>
      <c r="T1225">
        <v>1.5</v>
      </c>
      <c r="U1225">
        <v>5.0769230769230766</v>
      </c>
      <c r="V1225">
        <v>0</v>
      </c>
      <c r="W1225">
        <v>8</v>
      </c>
      <c r="X1225">
        <v>0</v>
      </c>
      <c r="Y1225" t="s">
        <v>3635</v>
      </c>
      <c r="Z1225" t="s">
        <v>855</v>
      </c>
      <c r="AA1225" s="6">
        <v>45769.290277777778</v>
      </c>
    </row>
    <row r="1226" spans="1:27" hidden="1" x14ac:dyDescent="0.35">
      <c r="A1226" t="s">
        <v>2103</v>
      </c>
      <c r="B1226" t="s">
        <v>430</v>
      </c>
      <c r="C1226" t="s">
        <v>2550</v>
      </c>
      <c r="D1226">
        <v>18</v>
      </c>
      <c r="E1226">
        <v>2</v>
      </c>
      <c r="F1226">
        <v>0</v>
      </c>
      <c r="G1226">
        <v>0</v>
      </c>
      <c r="H1226">
        <v>10</v>
      </c>
      <c r="I1226">
        <v>15</v>
      </c>
      <c r="J1226">
        <v>102</v>
      </c>
      <c r="K1226">
        <v>29</v>
      </c>
      <c r="L1226">
        <v>0</v>
      </c>
      <c r="M1226">
        <v>4488</v>
      </c>
      <c r="N1226">
        <v>2336</v>
      </c>
      <c r="O1226">
        <v>0</v>
      </c>
      <c r="P1226">
        <v>194</v>
      </c>
      <c r="Q1226">
        <v>0</v>
      </c>
      <c r="R1226">
        <v>18</v>
      </c>
      <c r="S1226">
        <v>0.9953208556149733</v>
      </c>
      <c r="T1226">
        <v>44</v>
      </c>
      <c r="U1226">
        <v>80.551724137931032</v>
      </c>
      <c r="V1226">
        <v>0</v>
      </c>
      <c r="W1226">
        <v>5</v>
      </c>
      <c r="X1226">
        <v>0</v>
      </c>
      <c r="Y1226" t="s">
        <v>3636</v>
      </c>
      <c r="Z1226" t="s">
        <v>4000</v>
      </c>
      <c r="AA1226" s="6">
        <v>45768.138888888891</v>
      </c>
    </row>
    <row r="1227" spans="1:27" hidden="1" x14ac:dyDescent="0.35">
      <c r="A1227" t="s">
        <v>2104</v>
      </c>
      <c r="B1227" t="s">
        <v>430</v>
      </c>
      <c r="C1227" t="s">
        <v>2548</v>
      </c>
      <c r="D1227">
        <v>26</v>
      </c>
      <c r="E1227">
        <v>3</v>
      </c>
      <c r="F1227">
        <v>0</v>
      </c>
      <c r="G1227">
        <v>0</v>
      </c>
      <c r="H1227">
        <v>11</v>
      </c>
      <c r="I1227">
        <v>15</v>
      </c>
      <c r="J1227">
        <v>285</v>
      </c>
      <c r="K1227">
        <v>35</v>
      </c>
      <c r="L1227">
        <v>0</v>
      </c>
      <c r="M1227">
        <v>581</v>
      </c>
      <c r="N1227">
        <v>1542</v>
      </c>
      <c r="O1227">
        <v>0</v>
      </c>
      <c r="P1227">
        <v>104</v>
      </c>
      <c r="Q1227">
        <v>0</v>
      </c>
      <c r="R1227">
        <v>26</v>
      </c>
      <c r="S1227">
        <v>0.94492254733218584</v>
      </c>
      <c r="T1227">
        <v>2.0385964912280699</v>
      </c>
      <c r="U1227">
        <v>44.057142857142857</v>
      </c>
      <c r="V1227">
        <v>0</v>
      </c>
      <c r="W1227">
        <v>0</v>
      </c>
      <c r="X1227">
        <v>0</v>
      </c>
      <c r="Y1227" t="s">
        <v>3637</v>
      </c>
      <c r="Z1227" t="s">
        <v>849</v>
      </c>
      <c r="AA1227" s="6">
        <v>45767.102083333331</v>
      </c>
    </row>
    <row r="1228" spans="1:27" hidden="1" x14ac:dyDescent="0.35">
      <c r="A1228" t="s">
        <v>2105</v>
      </c>
      <c r="B1228" t="s">
        <v>430</v>
      </c>
      <c r="C1228" t="s">
        <v>2550</v>
      </c>
      <c r="D1228">
        <v>19</v>
      </c>
      <c r="E1228">
        <v>2</v>
      </c>
      <c r="F1228">
        <v>0</v>
      </c>
      <c r="G1228">
        <v>0</v>
      </c>
      <c r="H1228">
        <v>16</v>
      </c>
      <c r="I1228">
        <v>19</v>
      </c>
      <c r="J1228">
        <v>139</v>
      </c>
      <c r="K1228">
        <v>63</v>
      </c>
      <c r="L1228">
        <v>0</v>
      </c>
      <c r="M1228">
        <v>7999</v>
      </c>
      <c r="N1228">
        <v>785</v>
      </c>
      <c r="O1228">
        <v>0</v>
      </c>
      <c r="P1228">
        <v>102</v>
      </c>
      <c r="Q1228">
        <v>0</v>
      </c>
      <c r="R1228">
        <v>19</v>
      </c>
      <c r="S1228">
        <v>0.95959469602201652</v>
      </c>
      <c r="T1228">
        <v>57.546762589928058</v>
      </c>
      <c r="U1228">
        <v>12.46031746031746</v>
      </c>
      <c r="V1228">
        <v>0</v>
      </c>
      <c r="W1228">
        <v>1</v>
      </c>
      <c r="X1228">
        <v>0</v>
      </c>
      <c r="Y1228" t="s">
        <v>3638</v>
      </c>
      <c r="Z1228" t="s">
        <v>3998</v>
      </c>
      <c r="AA1228" s="6">
        <v>45768.129166666673</v>
      </c>
    </row>
    <row r="1229" spans="1:27" hidden="1" x14ac:dyDescent="0.35">
      <c r="A1229" t="s">
        <v>2106</v>
      </c>
      <c r="B1229" t="s">
        <v>430</v>
      </c>
      <c r="C1229" t="s">
        <v>2548</v>
      </c>
      <c r="D1229">
        <v>26</v>
      </c>
      <c r="E1229">
        <v>4</v>
      </c>
      <c r="F1229">
        <v>0</v>
      </c>
      <c r="G1229">
        <v>0</v>
      </c>
      <c r="H1229">
        <v>7</v>
      </c>
      <c r="I1229">
        <v>16</v>
      </c>
      <c r="J1229">
        <v>115</v>
      </c>
      <c r="K1229">
        <v>56</v>
      </c>
      <c r="L1229">
        <v>0</v>
      </c>
      <c r="M1229">
        <v>260</v>
      </c>
      <c r="N1229">
        <v>115</v>
      </c>
      <c r="O1229">
        <v>0</v>
      </c>
      <c r="P1229">
        <v>130</v>
      </c>
      <c r="Q1229">
        <v>0</v>
      </c>
      <c r="R1229">
        <v>26</v>
      </c>
      <c r="S1229">
        <v>0.88076923076923075</v>
      </c>
      <c r="T1229">
        <v>2.2608695652173911</v>
      </c>
      <c r="U1229">
        <v>2.0535714285714279</v>
      </c>
      <c r="V1229">
        <v>0</v>
      </c>
      <c r="W1229">
        <v>0</v>
      </c>
      <c r="X1229">
        <v>0</v>
      </c>
      <c r="Y1229" t="s">
        <v>3639</v>
      </c>
      <c r="Z1229" t="s">
        <v>855</v>
      </c>
      <c r="AA1229" s="6">
        <v>45768.130555555559</v>
      </c>
    </row>
    <row r="1230" spans="1:27" hidden="1" x14ac:dyDescent="0.35">
      <c r="A1230" t="s">
        <v>2107</v>
      </c>
      <c r="B1230" t="s">
        <v>430</v>
      </c>
      <c r="C1230" t="s">
        <v>2548</v>
      </c>
      <c r="D1230">
        <v>5</v>
      </c>
      <c r="E1230">
        <v>2</v>
      </c>
      <c r="F1230">
        <v>0</v>
      </c>
      <c r="G1230">
        <v>0</v>
      </c>
      <c r="H1230">
        <v>10</v>
      </c>
      <c r="I1230">
        <v>18</v>
      </c>
      <c r="J1230">
        <v>181</v>
      </c>
      <c r="K1230">
        <v>81</v>
      </c>
      <c r="L1230">
        <v>0</v>
      </c>
      <c r="M1230">
        <v>841</v>
      </c>
      <c r="N1230">
        <v>146</v>
      </c>
      <c r="O1230">
        <v>0</v>
      </c>
      <c r="P1230">
        <v>211</v>
      </c>
      <c r="Q1230">
        <v>0</v>
      </c>
      <c r="R1230">
        <v>5</v>
      </c>
      <c r="S1230">
        <v>0.90368608799048755</v>
      </c>
      <c r="T1230">
        <v>4.6464088397790064</v>
      </c>
      <c r="U1230">
        <v>1.8024691358024689</v>
      </c>
      <c r="V1230">
        <v>0</v>
      </c>
      <c r="W1230">
        <v>914</v>
      </c>
      <c r="X1230">
        <v>1</v>
      </c>
      <c r="Y1230" t="s">
        <v>3640</v>
      </c>
      <c r="Z1230" t="s">
        <v>855</v>
      </c>
      <c r="AA1230" s="6">
        <v>45767.106944444437</v>
      </c>
    </row>
    <row r="1231" spans="1:27" hidden="1" x14ac:dyDescent="0.35">
      <c r="A1231" t="s">
        <v>2108</v>
      </c>
      <c r="B1231" t="s">
        <v>430</v>
      </c>
      <c r="C1231" t="s">
        <v>2548</v>
      </c>
      <c r="D1231">
        <v>17</v>
      </c>
      <c r="E1231">
        <v>4</v>
      </c>
      <c r="F1231">
        <v>10</v>
      </c>
      <c r="G1231">
        <v>2</v>
      </c>
      <c r="H1231">
        <v>9</v>
      </c>
      <c r="I1231">
        <v>14</v>
      </c>
      <c r="J1231">
        <v>94</v>
      </c>
      <c r="K1231">
        <v>25</v>
      </c>
      <c r="L1231">
        <v>70</v>
      </c>
      <c r="M1231">
        <v>174</v>
      </c>
      <c r="N1231">
        <v>53</v>
      </c>
      <c r="O1231">
        <v>632</v>
      </c>
      <c r="P1231">
        <v>99</v>
      </c>
      <c r="Q1231">
        <v>0</v>
      </c>
      <c r="R1231">
        <v>13</v>
      </c>
      <c r="S1231">
        <v>0.85632183908045978</v>
      </c>
      <c r="T1231">
        <v>1.8510638297872339</v>
      </c>
      <c r="U1231">
        <v>2.12</v>
      </c>
      <c r="V1231">
        <v>0</v>
      </c>
      <c r="W1231">
        <v>0</v>
      </c>
      <c r="X1231">
        <v>0</v>
      </c>
      <c r="Y1231" t="s">
        <v>3641</v>
      </c>
      <c r="Z1231" t="s">
        <v>855</v>
      </c>
      <c r="AA1231" s="6">
        <v>45768.217361111107</v>
      </c>
    </row>
    <row r="1232" spans="1:27" hidden="1" x14ac:dyDescent="0.35">
      <c r="A1232" t="s">
        <v>2109</v>
      </c>
      <c r="B1232" t="s">
        <v>430</v>
      </c>
      <c r="C1232" t="s">
        <v>2548</v>
      </c>
      <c r="D1232">
        <v>9</v>
      </c>
      <c r="E1232">
        <v>2</v>
      </c>
      <c r="F1232">
        <v>0</v>
      </c>
      <c r="G1232">
        <v>0</v>
      </c>
      <c r="H1232">
        <v>6</v>
      </c>
      <c r="I1232">
        <v>16</v>
      </c>
      <c r="J1232">
        <v>228</v>
      </c>
      <c r="K1232">
        <v>75</v>
      </c>
      <c r="L1232">
        <v>0</v>
      </c>
      <c r="M1232">
        <v>849</v>
      </c>
      <c r="N1232">
        <v>181</v>
      </c>
      <c r="O1232">
        <v>0</v>
      </c>
      <c r="P1232">
        <v>268</v>
      </c>
      <c r="Q1232">
        <v>0</v>
      </c>
      <c r="R1232">
        <v>9</v>
      </c>
      <c r="S1232">
        <v>0.45550351288056212</v>
      </c>
      <c r="T1232">
        <v>3.7236842105263159</v>
      </c>
      <c r="U1232">
        <v>2.413333333333334</v>
      </c>
      <c r="V1232">
        <v>0</v>
      </c>
      <c r="W1232">
        <v>1</v>
      </c>
      <c r="X1232">
        <v>0</v>
      </c>
      <c r="Y1232" t="s">
        <v>3642</v>
      </c>
      <c r="Z1232" t="s">
        <v>849</v>
      </c>
      <c r="AA1232" s="6">
        <v>45768.268750000003</v>
      </c>
    </row>
    <row r="1233" spans="1:27" hidden="1" x14ac:dyDescent="0.35">
      <c r="A1233" t="s">
        <v>2110</v>
      </c>
      <c r="B1233" t="s">
        <v>430</v>
      </c>
      <c r="C1233" t="s">
        <v>2553</v>
      </c>
      <c r="D1233">
        <v>6</v>
      </c>
      <c r="E1233">
        <v>2</v>
      </c>
      <c r="F1233">
        <v>0</v>
      </c>
      <c r="G1233">
        <v>0</v>
      </c>
      <c r="H1233">
        <v>14</v>
      </c>
      <c r="I1233">
        <v>11</v>
      </c>
      <c r="J1233">
        <v>63</v>
      </c>
      <c r="K1233">
        <v>26</v>
      </c>
      <c r="L1233">
        <v>0</v>
      </c>
      <c r="M1233">
        <v>107</v>
      </c>
      <c r="N1233">
        <v>95</v>
      </c>
      <c r="O1233">
        <v>0</v>
      </c>
      <c r="P1233">
        <v>50</v>
      </c>
      <c r="Q1233">
        <v>0</v>
      </c>
      <c r="R1233">
        <v>6</v>
      </c>
      <c r="S1233">
        <v>0.86915887850467288</v>
      </c>
      <c r="T1233">
        <v>1.6984126984126979</v>
      </c>
      <c r="U1233">
        <v>3.6538461538461542</v>
      </c>
      <c r="V1233">
        <v>0</v>
      </c>
      <c r="W1233">
        <v>0</v>
      </c>
      <c r="X1233">
        <v>0</v>
      </c>
      <c r="Y1233" t="s">
        <v>3643</v>
      </c>
      <c r="Z1233" t="s">
        <v>855</v>
      </c>
      <c r="AA1233" s="6">
        <v>45768.1</v>
      </c>
    </row>
    <row r="1234" spans="1:27" hidden="1" x14ac:dyDescent="0.35">
      <c r="A1234" t="s">
        <v>2111</v>
      </c>
      <c r="B1234" t="s">
        <v>430</v>
      </c>
      <c r="C1234" t="s">
        <v>2548</v>
      </c>
      <c r="D1234">
        <v>12</v>
      </c>
      <c r="E1234">
        <v>2</v>
      </c>
      <c r="F1234">
        <v>0</v>
      </c>
      <c r="G1234">
        <v>0</v>
      </c>
      <c r="H1234">
        <v>11</v>
      </c>
      <c r="I1234">
        <v>14</v>
      </c>
      <c r="J1234">
        <v>84</v>
      </c>
      <c r="K1234">
        <v>38</v>
      </c>
      <c r="L1234">
        <v>0</v>
      </c>
      <c r="M1234">
        <v>97</v>
      </c>
      <c r="N1234">
        <v>42</v>
      </c>
      <c r="O1234">
        <v>0</v>
      </c>
      <c r="P1234">
        <v>76</v>
      </c>
      <c r="Q1234">
        <v>0</v>
      </c>
      <c r="R1234">
        <v>12</v>
      </c>
      <c r="S1234">
        <v>0.77319587628865982</v>
      </c>
      <c r="T1234">
        <v>1.1547619047619051</v>
      </c>
      <c r="U1234">
        <v>1.1052631578947369</v>
      </c>
      <c r="V1234">
        <v>0</v>
      </c>
      <c r="W1234">
        <v>0</v>
      </c>
      <c r="X1234">
        <v>0</v>
      </c>
      <c r="Y1234" t="s">
        <v>3644</v>
      </c>
      <c r="Z1234" t="s">
        <v>855</v>
      </c>
      <c r="AA1234" s="6">
        <v>45768.143055555563</v>
      </c>
    </row>
    <row r="1235" spans="1:27" hidden="1" x14ac:dyDescent="0.35">
      <c r="A1235" t="s">
        <v>2112</v>
      </c>
      <c r="B1235" t="s">
        <v>430</v>
      </c>
      <c r="C1235" t="s">
        <v>2550</v>
      </c>
      <c r="D1235">
        <v>28</v>
      </c>
      <c r="E1235">
        <v>4</v>
      </c>
      <c r="F1235">
        <v>0</v>
      </c>
      <c r="G1235">
        <v>0</v>
      </c>
      <c r="H1235">
        <v>9</v>
      </c>
      <c r="I1235">
        <v>17</v>
      </c>
      <c r="J1235">
        <v>179</v>
      </c>
      <c r="K1235">
        <v>52</v>
      </c>
      <c r="L1235">
        <v>0</v>
      </c>
      <c r="M1235">
        <v>895</v>
      </c>
      <c r="N1235">
        <v>443</v>
      </c>
      <c r="O1235">
        <v>0</v>
      </c>
      <c r="P1235">
        <v>120</v>
      </c>
      <c r="Q1235">
        <v>0</v>
      </c>
      <c r="R1235">
        <v>28</v>
      </c>
      <c r="S1235">
        <v>0.87082405345211578</v>
      </c>
      <c r="T1235">
        <v>5</v>
      </c>
      <c r="U1235">
        <v>8.5192307692307701</v>
      </c>
      <c r="V1235">
        <v>0</v>
      </c>
      <c r="W1235">
        <v>9</v>
      </c>
      <c r="X1235">
        <v>0</v>
      </c>
      <c r="Y1235" t="s">
        <v>3645</v>
      </c>
      <c r="Z1235" t="s">
        <v>3988</v>
      </c>
      <c r="AA1235" s="6">
        <v>45768.188194444447</v>
      </c>
    </row>
    <row r="1236" spans="1:27" hidden="1" x14ac:dyDescent="0.35">
      <c r="A1236" t="s">
        <v>2113</v>
      </c>
      <c r="B1236" t="s">
        <v>430</v>
      </c>
      <c r="C1236" t="s">
        <v>2548</v>
      </c>
      <c r="D1236">
        <v>3</v>
      </c>
      <c r="E1236">
        <v>2</v>
      </c>
      <c r="F1236">
        <v>0</v>
      </c>
      <c r="G1236">
        <v>0</v>
      </c>
      <c r="H1236">
        <v>7</v>
      </c>
      <c r="I1236">
        <v>15</v>
      </c>
      <c r="J1236">
        <v>79</v>
      </c>
      <c r="K1236">
        <v>38</v>
      </c>
      <c r="L1236">
        <v>0</v>
      </c>
      <c r="M1236">
        <v>94</v>
      </c>
      <c r="N1236">
        <v>100</v>
      </c>
      <c r="O1236">
        <v>0</v>
      </c>
      <c r="P1236">
        <v>81</v>
      </c>
      <c r="Q1236">
        <v>0</v>
      </c>
      <c r="R1236">
        <v>3</v>
      </c>
      <c r="S1236">
        <v>0.86170212765957444</v>
      </c>
      <c r="T1236">
        <v>1.1898734177215191</v>
      </c>
      <c r="U1236">
        <v>2.6315789473684208</v>
      </c>
      <c r="V1236">
        <v>0</v>
      </c>
      <c r="W1236">
        <v>1</v>
      </c>
      <c r="X1236">
        <v>0</v>
      </c>
      <c r="Y1236" t="s">
        <v>3646</v>
      </c>
      <c r="Z1236" t="s">
        <v>855</v>
      </c>
      <c r="AA1236" s="6">
        <v>45768.095833333333</v>
      </c>
    </row>
    <row r="1237" spans="1:27" x14ac:dyDescent="0.35">
      <c r="A1237" t="s">
        <v>2114</v>
      </c>
      <c r="B1237" t="s">
        <v>430</v>
      </c>
      <c r="C1237" t="s">
        <v>2549</v>
      </c>
      <c r="D1237">
        <v>26</v>
      </c>
      <c r="E1237">
        <v>5</v>
      </c>
      <c r="F1237">
        <v>0</v>
      </c>
      <c r="G1237">
        <v>0</v>
      </c>
      <c r="H1237">
        <v>22</v>
      </c>
      <c r="I1237">
        <v>19</v>
      </c>
      <c r="J1237">
        <v>114</v>
      </c>
      <c r="K1237">
        <v>45</v>
      </c>
      <c r="L1237">
        <v>0</v>
      </c>
      <c r="M1237">
        <v>1286</v>
      </c>
      <c r="N1237">
        <v>3874</v>
      </c>
      <c r="O1237">
        <v>0</v>
      </c>
      <c r="P1237">
        <v>122</v>
      </c>
      <c r="Q1237">
        <v>0</v>
      </c>
      <c r="R1237">
        <v>26</v>
      </c>
      <c r="S1237">
        <v>0.60730948678071539</v>
      </c>
      <c r="T1237">
        <v>11.280701754385969</v>
      </c>
      <c r="U1237">
        <v>86.088888888888889</v>
      </c>
      <c r="V1237">
        <v>0</v>
      </c>
      <c r="W1237">
        <v>0</v>
      </c>
      <c r="X1237">
        <v>0</v>
      </c>
      <c r="Y1237" t="s">
        <v>3647</v>
      </c>
      <c r="Z1237" t="s">
        <v>4029</v>
      </c>
      <c r="AA1237" s="6">
        <v>45768.188888888893</v>
      </c>
    </row>
    <row r="1238" spans="1:27" hidden="1" x14ac:dyDescent="0.35">
      <c r="A1238" t="s">
        <v>2115</v>
      </c>
      <c r="B1238" t="s">
        <v>430</v>
      </c>
      <c r="C1238" t="s">
        <v>2548</v>
      </c>
      <c r="D1238">
        <v>10</v>
      </c>
      <c r="E1238">
        <v>2</v>
      </c>
      <c r="F1238">
        <v>0</v>
      </c>
      <c r="G1238">
        <v>0</v>
      </c>
      <c r="H1238">
        <v>6</v>
      </c>
      <c r="I1238">
        <v>13</v>
      </c>
      <c r="J1238">
        <v>73</v>
      </c>
      <c r="K1238">
        <v>29</v>
      </c>
      <c r="L1238">
        <v>0</v>
      </c>
      <c r="M1238">
        <v>88</v>
      </c>
      <c r="N1238">
        <v>41</v>
      </c>
      <c r="O1238">
        <v>0</v>
      </c>
      <c r="P1238">
        <v>76</v>
      </c>
      <c r="Q1238">
        <v>0</v>
      </c>
      <c r="R1238">
        <v>10</v>
      </c>
      <c r="S1238">
        <v>0.86363636363636365</v>
      </c>
      <c r="T1238">
        <v>1.205479452054794</v>
      </c>
      <c r="U1238">
        <v>1.413793103448276</v>
      </c>
      <c r="V1238">
        <v>0</v>
      </c>
      <c r="W1238">
        <v>0</v>
      </c>
      <c r="X1238">
        <v>1</v>
      </c>
      <c r="Y1238" t="s">
        <v>3648</v>
      </c>
      <c r="Z1238" t="s">
        <v>855</v>
      </c>
      <c r="AA1238" s="6">
        <v>45768.293055555558</v>
      </c>
    </row>
    <row r="1239" spans="1:27" hidden="1" x14ac:dyDescent="0.35">
      <c r="A1239" t="s">
        <v>2116</v>
      </c>
      <c r="B1239" t="s">
        <v>430</v>
      </c>
      <c r="C1239" t="s">
        <v>2548</v>
      </c>
      <c r="D1239">
        <v>10</v>
      </c>
      <c r="E1239">
        <v>2</v>
      </c>
      <c r="F1239">
        <v>0</v>
      </c>
      <c r="G1239">
        <v>0</v>
      </c>
      <c r="H1239">
        <v>8</v>
      </c>
      <c r="I1239">
        <v>16</v>
      </c>
      <c r="J1239">
        <v>196</v>
      </c>
      <c r="K1239">
        <v>90</v>
      </c>
      <c r="L1239">
        <v>0</v>
      </c>
      <c r="M1239">
        <v>1869</v>
      </c>
      <c r="N1239">
        <v>190</v>
      </c>
      <c r="O1239">
        <v>0</v>
      </c>
      <c r="P1239">
        <v>213</v>
      </c>
      <c r="Q1239">
        <v>0</v>
      </c>
      <c r="R1239">
        <v>10</v>
      </c>
      <c r="S1239">
        <v>0.79700854700854706</v>
      </c>
      <c r="T1239">
        <v>9.5357142857142865</v>
      </c>
      <c r="U1239">
        <v>2.1111111111111112</v>
      </c>
      <c r="V1239">
        <v>0</v>
      </c>
      <c r="W1239">
        <v>0</v>
      </c>
      <c r="X1239">
        <v>0</v>
      </c>
      <c r="Y1239" t="s">
        <v>3649</v>
      </c>
      <c r="Z1239" t="s">
        <v>4030</v>
      </c>
      <c r="AA1239" s="6">
        <v>45768.11041666667</v>
      </c>
    </row>
    <row r="1240" spans="1:27" hidden="1" x14ac:dyDescent="0.35">
      <c r="A1240" t="s">
        <v>2117</v>
      </c>
      <c r="B1240" t="s">
        <v>430</v>
      </c>
      <c r="C1240" t="s">
        <v>2550</v>
      </c>
      <c r="D1240">
        <v>21</v>
      </c>
      <c r="E1240">
        <v>4</v>
      </c>
      <c r="F1240">
        <v>0</v>
      </c>
      <c r="G1240">
        <v>0</v>
      </c>
      <c r="H1240">
        <v>11</v>
      </c>
      <c r="I1240">
        <v>16</v>
      </c>
      <c r="J1240">
        <v>100</v>
      </c>
      <c r="K1240">
        <v>51</v>
      </c>
      <c r="L1240">
        <v>0</v>
      </c>
      <c r="M1240">
        <v>915</v>
      </c>
      <c r="N1240">
        <v>414</v>
      </c>
      <c r="O1240">
        <v>0</v>
      </c>
      <c r="P1240">
        <v>100</v>
      </c>
      <c r="Q1240">
        <v>0</v>
      </c>
      <c r="R1240">
        <v>21</v>
      </c>
      <c r="S1240">
        <v>0.92459016393442628</v>
      </c>
      <c r="T1240">
        <v>9.15</v>
      </c>
      <c r="U1240">
        <v>8.117647058823529</v>
      </c>
      <c r="V1240">
        <v>0</v>
      </c>
      <c r="W1240">
        <v>0</v>
      </c>
      <c r="X1240">
        <v>0</v>
      </c>
      <c r="Y1240" t="s">
        <v>3650</v>
      </c>
      <c r="Z1240" t="s">
        <v>4000</v>
      </c>
      <c r="AA1240" s="6">
        <v>45768.102777777778</v>
      </c>
    </row>
    <row r="1241" spans="1:27" hidden="1" x14ac:dyDescent="0.35">
      <c r="A1241" t="s">
        <v>2118</v>
      </c>
      <c r="B1241" t="s">
        <v>430</v>
      </c>
      <c r="C1241" t="s">
        <v>2550</v>
      </c>
      <c r="D1241">
        <v>23</v>
      </c>
      <c r="E1241">
        <v>3</v>
      </c>
      <c r="F1241">
        <v>0</v>
      </c>
      <c r="G1241">
        <v>0</v>
      </c>
      <c r="H1241">
        <v>11</v>
      </c>
      <c r="I1241">
        <v>17</v>
      </c>
      <c r="J1241">
        <v>96</v>
      </c>
      <c r="K1241">
        <v>33</v>
      </c>
      <c r="L1241">
        <v>0</v>
      </c>
      <c r="M1241">
        <v>6302</v>
      </c>
      <c r="N1241">
        <v>3373</v>
      </c>
      <c r="O1241">
        <v>0</v>
      </c>
      <c r="P1241">
        <v>101</v>
      </c>
      <c r="Q1241">
        <v>0</v>
      </c>
      <c r="R1241">
        <v>23</v>
      </c>
      <c r="S1241">
        <v>0.99111111111111116</v>
      </c>
      <c r="T1241">
        <v>65.645833333333329</v>
      </c>
      <c r="U1241">
        <v>102.2121212121212</v>
      </c>
      <c r="V1241">
        <v>0</v>
      </c>
      <c r="W1241">
        <v>0</v>
      </c>
      <c r="X1241">
        <v>0</v>
      </c>
      <c r="Y1241" t="s">
        <v>3651</v>
      </c>
      <c r="Z1241" t="s">
        <v>3998</v>
      </c>
      <c r="AA1241" s="6">
        <v>45768.231944444437</v>
      </c>
    </row>
    <row r="1242" spans="1:27" hidden="1" x14ac:dyDescent="0.35">
      <c r="A1242" t="s">
        <v>2119</v>
      </c>
      <c r="B1242" t="s">
        <v>430</v>
      </c>
      <c r="C1242" t="s">
        <v>2548</v>
      </c>
      <c r="D1242">
        <v>15</v>
      </c>
      <c r="E1242">
        <v>2</v>
      </c>
      <c r="F1242">
        <v>0</v>
      </c>
      <c r="G1242">
        <v>0</v>
      </c>
      <c r="H1242">
        <v>6</v>
      </c>
      <c r="I1242">
        <v>15</v>
      </c>
      <c r="J1242">
        <v>90</v>
      </c>
      <c r="K1242">
        <v>50</v>
      </c>
      <c r="L1242">
        <v>0</v>
      </c>
      <c r="M1242">
        <v>330</v>
      </c>
      <c r="N1242">
        <v>59</v>
      </c>
      <c r="O1242">
        <v>0</v>
      </c>
      <c r="P1242">
        <v>104</v>
      </c>
      <c r="Q1242">
        <v>0</v>
      </c>
      <c r="R1242">
        <v>15</v>
      </c>
      <c r="S1242">
        <v>0.36969696969696969</v>
      </c>
      <c r="T1242">
        <v>3.666666666666667</v>
      </c>
      <c r="U1242">
        <v>1.18</v>
      </c>
      <c r="V1242">
        <v>0</v>
      </c>
      <c r="W1242">
        <v>0</v>
      </c>
      <c r="X1242">
        <v>0</v>
      </c>
      <c r="Y1242" t="s">
        <v>3652</v>
      </c>
      <c r="Z1242" t="s">
        <v>849</v>
      </c>
      <c r="AA1242" s="6">
        <v>45768.177777777782</v>
      </c>
    </row>
    <row r="1243" spans="1:27" hidden="1" x14ac:dyDescent="0.35">
      <c r="A1243" t="s">
        <v>2120</v>
      </c>
      <c r="B1243" t="s">
        <v>430</v>
      </c>
      <c r="C1243" t="s">
        <v>2548</v>
      </c>
      <c r="D1243">
        <v>7</v>
      </c>
      <c r="E1243">
        <v>2</v>
      </c>
      <c r="F1243">
        <v>0</v>
      </c>
      <c r="G1243">
        <v>0</v>
      </c>
      <c r="H1243">
        <v>6</v>
      </c>
      <c r="I1243">
        <v>14</v>
      </c>
      <c r="J1243">
        <v>72</v>
      </c>
      <c r="K1243">
        <v>49</v>
      </c>
      <c r="L1243">
        <v>0</v>
      </c>
      <c r="M1243">
        <v>81</v>
      </c>
      <c r="N1243">
        <v>67</v>
      </c>
      <c r="O1243">
        <v>0</v>
      </c>
      <c r="P1243">
        <v>72</v>
      </c>
      <c r="Q1243">
        <v>0</v>
      </c>
      <c r="R1243">
        <v>7</v>
      </c>
      <c r="S1243">
        <v>0.81481481481481477</v>
      </c>
      <c r="T1243">
        <v>1.125</v>
      </c>
      <c r="U1243">
        <v>1.3673469387755099</v>
      </c>
      <c r="V1243">
        <v>0</v>
      </c>
      <c r="W1243">
        <v>1</v>
      </c>
      <c r="X1243">
        <v>1</v>
      </c>
      <c r="Y1243" t="s">
        <v>3653</v>
      </c>
      <c r="Z1243" t="s">
        <v>855</v>
      </c>
      <c r="AA1243" s="6">
        <v>45767.102083333331</v>
      </c>
    </row>
    <row r="1244" spans="1:27" hidden="1" x14ac:dyDescent="0.35">
      <c r="A1244" t="s">
        <v>2121</v>
      </c>
      <c r="B1244" t="s">
        <v>430</v>
      </c>
      <c r="C1244" t="s">
        <v>2550</v>
      </c>
      <c r="D1244">
        <v>13</v>
      </c>
      <c r="E1244">
        <v>2</v>
      </c>
      <c r="F1244">
        <v>0</v>
      </c>
      <c r="G1244">
        <v>0</v>
      </c>
      <c r="H1244">
        <v>9</v>
      </c>
      <c r="I1244">
        <v>17</v>
      </c>
      <c r="J1244">
        <v>119</v>
      </c>
      <c r="K1244">
        <v>71</v>
      </c>
      <c r="L1244">
        <v>0</v>
      </c>
      <c r="M1244">
        <v>1055</v>
      </c>
      <c r="N1244">
        <v>2019</v>
      </c>
      <c r="O1244">
        <v>0</v>
      </c>
      <c r="P1244">
        <v>209</v>
      </c>
      <c r="Q1244">
        <v>0</v>
      </c>
      <c r="R1244">
        <v>13</v>
      </c>
      <c r="S1244">
        <v>0.91090047393364926</v>
      </c>
      <c r="T1244">
        <v>8.8655462184873954</v>
      </c>
      <c r="U1244">
        <v>28.43661971830986</v>
      </c>
      <c r="V1244">
        <v>0</v>
      </c>
      <c r="W1244">
        <v>0</v>
      </c>
      <c r="X1244">
        <v>0</v>
      </c>
      <c r="Y1244" t="s">
        <v>3654</v>
      </c>
      <c r="Z1244" t="s">
        <v>4001</v>
      </c>
      <c r="AA1244" s="6">
        <v>45768.131249999999</v>
      </c>
    </row>
    <row r="1245" spans="1:27" hidden="1" x14ac:dyDescent="0.35">
      <c r="A1245" t="s">
        <v>2122</v>
      </c>
      <c r="B1245" t="s">
        <v>430</v>
      </c>
      <c r="C1245" t="s">
        <v>2548</v>
      </c>
      <c r="D1245">
        <v>15</v>
      </c>
      <c r="E1245">
        <v>2</v>
      </c>
      <c r="F1245">
        <v>0</v>
      </c>
      <c r="G1245">
        <v>0</v>
      </c>
      <c r="H1245">
        <v>11</v>
      </c>
      <c r="I1245">
        <v>14</v>
      </c>
      <c r="J1245">
        <v>93</v>
      </c>
      <c r="K1245">
        <v>42</v>
      </c>
      <c r="L1245">
        <v>0</v>
      </c>
      <c r="M1245">
        <v>114</v>
      </c>
      <c r="N1245">
        <v>47</v>
      </c>
      <c r="O1245">
        <v>0</v>
      </c>
      <c r="P1245">
        <v>93</v>
      </c>
      <c r="Q1245">
        <v>0</v>
      </c>
      <c r="R1245">
        <v>15</v>
      </c>
      <c r="S1245">
        <v>0.8</v>
      </c>
      <c r="T1245">
        <v>1.225806451612903</v>
      </c>
      <c r="U1245">
        <v>1.1190476190476191</v>
      </c>
      <c r="V1245">
        <v>0</v>
      </c>
      <c r="W1245">
        <v>0</v>
      </c>
      <c r="X1245">
        <v>1</v>
      </c>
      <c r="Y1245" t="s">
        <v>3655</v>
      </c>
      <c r="Z1245" t="s">
        <v>855</v>
      </c>
      <c r="AA1245" s="6">
        <v>45769.306944444441</v>
      </c>
    </row>
    <row r="1246" spans="1:27" hidden="1" x14ac:dyDescent="0.35">
      <c r="A1246" t="s">
        <v>2123</v>
      </c>
      <c r="B1246" t="s">
        <v>430</v>
      </c>
      <c r="C1246" t="s">
        <v>2548</v>
      </c>
      <c r="D1246">
        <v>5</v>
      </c>
      <c r="E1246">
        <v>2</v>
      </c>
      <c r="F1246">
        <v>0</v>
      </c>
      <c r="G1246">
        <v>0</v>
      </c>
      <c r="H1246">
        <v>11</v>
      </c>
      <c r="I1246">
        <v>17</v>
      </c>
      <c r="J1246">
        <v>105</v>
      </c>
      <c r="K1246">
        <v>47</v>
      </c>
      <c r="L1246">
        <v>0</v>
      </c>
      <c r="M1246">
        <v>800</v>
      </c>
      <c r="N1246">
        <v>391</v>
      </c>
      <c r="O1246">
        <v>0</v>
      </c>
      <c r="P1246">
        <v>67</v>
      </c>
      <c r="Q1246">
        <v>0</v>
      </c>
      <c r="R1246">
        <v>5</v>
      </c>
      <c r="S1246">
        <v>0.95386533665835416</v>
      </c>
      <c r="T1246">
        <v>7.6190476190476186</v>
      </c>
      <c r="U1246">
        <v>8.3191489361702136</v>
      </c>
      <c r="V1246">
        <v>0</v>
      </c>
      <c r="W1246">
        <v>0</v>
      </c>
      <c r="X1246">
        <v>0</v>
      </c>
      <c r="Y1246" t="s">
        <v>3656</v>
      </c>
      <c r="Z1246" t="s">
        <v>849</v>
      </c>
      <c r="AA1246" s="6">
        <v>45768.248611111107</v>
      </c>
    </row>
    <row r="1247" spans="1:27" hidden="1" x14ac:dyDescent="0.35">
      <c r="A1247" t="s">
        <v>2124</v>
      </c>
      <c r="B1247" t="s">
        <v>430</v>
      </c>
      <c r="C1247" t="s">
        <v>2548</v>
      </c>
      <c r="D1247">
        <v>6</v>
      </c>
      <c r="E1247">
        <v>2</v>
      </c>
      <c r="F1247">
        <v>0</v>
      </c>
      <c r="G1247">
        <v>0</v>
      </c>
      <c r="H1247">
        <v>8</v>
      </c>
      <c r="I1247">
        <v>13</v>
      </c>
      <c r="J1247">
        <v>263</v>
      </c>
      <c r="K1247">
        <v>29</v>
      </c>
      <c r="L1247">
        <v>0</v>
      </c>
      <c r="M1247">
        <v>435</v>
      </c>
      <c r="N1247">
        <v>46</v>
      </c>
      <c r="O1247">
        <v>0</v>
      </c>
      <c r="P1247">
        <v>250</v>
      </c>
      <c r="Q1247">
        <v>0</v>
      </c>
      <c r="R1247">
        <v>6</v>
      </c>
      <c r="S1247">
        <v>0.73793103448275865</v>
      </c>
      <c r="T1247">
        <v>1.653992395437262</v>
      </c>
      <c r="U1247">
        <v>1.586206896551724</v>
      </c>
      <c r="V1247">
        <v>0</v>
      </c>
      <c r="W1247">
        <v>5</v>
      </c>
      <c r="X1247">
        <v>0</v>
      </c>
      <c r="Y1247" t="s">
        <v>3511</v>
      </c>
      <c r="Z1247" t="s">
        <v>855</v>
      </c>
      <c r="AA1247" s="6">
        <v>45768.252083333333</v>
      </c>
    </row>
    <row r="1248" spans="1:27" hidden="1" x14ac:dyDescent="0.35">
      <c r="A1248" t="s">
        <v>2125</v>
      </c>
      <c r="B1248" t="s">
        <v>430</v>
      </c>
      <c r="C1248" t="s">
        <v>2548</v>
      </c>
      <c r="D1248">
        <v>7</v>
      </c>
      <c r="E1248">
        <v>2</v>
      </c>
      <c r="F1248">
        <v>0</v>
      </c>
      <c r="G1248">
        <v>0</v>
      </c>
      <c r="H1248">
        <v>9</v>
      </c>
      <c r="I1248">
        <v>14</v>
      </c>
      <c r="J1248">
        <v>89</v>
      </c>
      <c r="K1248">
        <v>45</v>
      </c>
      <c r="L1248">
        <v>0</v>
      </c>
      <c r="M1248">
        <v>247</v>
      </c>
      <c r="N1248">
        <v>184</v>
      </c>
      <c r="O1248">
        <v>0</v>
      </c>
      <c r="P1248">
        <v>82</v>
      </c>
      <c r="Q1248">
        <v>0</v>
      </c>
      <c r="R1248">
        <v>7</v>
      </c>
      <c r="S1248">
        <v>0.88663967611336036</v>
      </c>
      <c r="T1248">
        <v>2.7752808988764039</v>
      </c>
      <c r="U1248">
        <v>4.0888888888888886</v>
      </c>
      <c r="V1248">
        <v>0</v>
      </c>
      <c r="W1248">
        <v>2</v>
      </c>
      <c r="X1248">
        <v>2</v>
      </c>
      <c r="Y1248" t="s">
        <v>3657</v>
      </c>
      <c r="Z1248" t="s">
        <v>849</v>
      </c>
      <c r="AA1248" s="6">
        <v>45769.260416666657</v>
      </c>
    </row>
    <row r="1249" spans="1:27" x14ac:dyDescent="0.35">
      <c r="A1249" t="s">
        <v>2126</v>
      </c>
      <c r="B1249" t="s">
        <v>430</v>
      </c>
      <c r="C1249" t="s">
        <v>2549</v>
      </c>
      <c r="D1249">
        <v>26</v>
      </c>
      <c r="E1249">
        <v>17</v>
      </c>
      <c r="F1249">
        <v>10</v>
      </c>
      <c r="G1249">
        <v>15</v>
      </c>
      <c r="H1249">
        <v>21</v>
      </c>
      <c r="I1249">
        <v>18</v>
      </c>
      <c r="J1249">
        <v>73</v>
      </c>
      <c r="K1249">
        <v>25</v>
      </c>
      <c r="L1249">
        <v>53</v>
      </c>
      <c r="M1249">
        <v>107</v>
      </c>
      <c r="N1249">
        <v>39</v>
      </c>
      <c r="O1249">
        <v>76</v>
      </c>
      <c r="P1249">
        <v>81</v>
      </c>
      <c r="Q1249">
        <v>0</v>
      </c>
      <c r="R1249">
        <v>16</v>
      </c>
      <c r="S1249">
        <v>0.89814814814814814</v>
      </c>
      <c r="T1249">
        <v>1.4657534246575341</v>
      </c>
      <c r="U1249">
        <v>1.56</v>
      </c>
      <c r="V1249">
        <v>0</v>
      </c>
      <c r="W1249">
        <v>1</v>
      </c>
      <c r="X1249">
        <v>0</v>
      </c>
      <c r="Y1249" t="s">
        <v>3658</v>
      </c>
      <c r="Z1249" t="s">
        <v>3988</v>
      </c>
      <c r="AA1249" s="6">
        <v>45769.148611111108</v>
      </c>
    </row>
    <row r="1250" spans="1:27" hidden="1" x14ac:dyDescent="0.35">
      <c r="A1250" t="s">
        <v>2127</v>
      </c>
      <c r="B1250" t="s">
        <v>430</v>
      </c>
      <c r="C1250" t="s">
        <v>2548</v>
      </c>
      <c r="D1250">
        <v>13</v>
      </c>
      <c r="E1250">
        <v>2</v>
      </c>
      <c r="F1250">
        <v>0</v>
      </c>
      <c r="G1250">
        <v>0</v>
      </c>
      <c r="H1250">
        <v>7</v>
      </c>
      <c r="I1250">
        <v>14</v>
      </c>
      <c r="J1250">
        <v>69</v>
      </c>
      <c r="K1250">
        <v>45</v>
      </c>
      <c r="L1250">
        <v>0</v>
      </c>
      <c r="M1250">
        <v>135</v>
      </c>
      <c r="N1250">
        <v>209</v>
      </c>
      <c r="O1250">
        <v>0</v>
      </c>
      <c r="P1250">
        <v>61</v>
      </c>
      <c r="Q1250">
        <v>0</v>
      </c>
      <c r="R1250">
        <v>13</v>
      </c>
      <c r="S1250">
        <v>0.60447761194029848</v>
      </c>
      <c r="T1250">
        <v>1.956521739130435</v>
      </c>
      <c r="U1250">
        <v>4.6444444444444448</v>
      </c>
      <c r="V1250">
        <v>0</v>
      </c>
      <c r="W1250">
        <v>6</v>
      </c>
      <c r="X1250">
        <v>1</v>
      </c>
      <c r="Y1250" t="s">
        <v>3659</v>
      </c>
      <c r="Z1250" t="s">
        <v>849</v>
      </c>
      <c r="AA1250" s="6">
        <v>45767.260416666657</v>
      </c>
    </row>
    <row r="1251" spans="1:27" hidden="1" x14ac:dyDescent="0.35">
      <c r="A1251" t="s">
        <v>2128</v>
      </c>
      <c r="B1251" t="s">
        <v>430</v>
      </c>
      <c r="C1251" t="s">
        <v>2548</v>
      </c>
      <c r="D1251">
        <v>9</v>
      </c>
      <c r="E1251">
        <v>2</v>
      </c>
      <c r="F1251">
        <v>0</v>
      </c>
      <c r="G1251">
        <v>0</v>
      </c>
      <c r="H1251">
        <v>14</v>
      </c>
      <c r="I1251">
        <v>16</v>
      </c>
      <c r="J1251">
        <v>85</v>
      </c>
      <c r="K1251">
        <v>57</v>
      </c>
      <c r="L1251">
        <v>0</v>
      </c>
      <c r="M1251">
        <v>147</v>
      </c>
      <c r="N1251">
        <v>95</v>
      </c>
      <c r="O1251">
        <v>0</v>
      </c>
      <c r="P1251">
        <v>87</v>
      </c>
      <c r="Q1251">
        <v>0</v>
      </c>
      <c r="R1251">
        <v>9</v>
      </c>
      <c r="S1251">
        <v>0.74149659863945583</v>
      </c>
      <c r="T1251">
        <v>1.729411764705882</v>
      </c>
      <c r="U1251">
        <v>1.666666666666667</v>
      </c>
      <c r="V1251">
        <v>0</v>
      </c>
      <c r="W1251">
        <v>0</v>
      </c>
      <c r="X1251">
        <v>2</v>
      </c>
      <c r="Y1251" t="s">
        <v>3660</v>
      </c>
      <c r="Z1251" t="s">
        <v>855</v>
      </c>
      <c r="AA1251" s="6">
        <v>45767.177083333343</v>
      </c>
    </row>
    <row r="1252" spans="1:27" hidden="1" x14ac:dyDescent="0.35">
      <c r="A1252" t="s">
        <v>2129</v>
      </c>
      <c r="B1252" t="s">
        <v>430</v>
      </c>
      <c r="C1252" t="s">
        <v>2548</v>
      </c>
      <c r="D1252">
        <v>14</v>
      </c>
      <c r="E1252">
        <v>2</v>
      </c>
      <c r="F1252">
        <v>0</v>
      </c>
      <c r="G1252">
        <v>0</v>
      </c>
      <c r="H1252">
        <v>15</v>
      </c>
      <c r="I1252">
        <v>14</v>
      </c>
      <c r="J1252">
        <v>142</v>
      </c>
      <c r="K1252">
        <v>405</v>
      </c>
      <c r="L1252">
        <v>0</v>
      </c>
      <c r="M1252">
        <v>217</v>
      </c>
      <c r="N1252">
        <v>435</v>
      </c>
      <c r="O1252">
        <v>0</v>
      </c>
      <c r="P1252">
        <v>146</v>
      </c>
      <c r="Q1252">
        <v>0</v>
      </c>
      <c r="R1252">
        <v>14</v>
      </c>
      <c r="S1252">
        <v>0.52054794520547942</v>
      </c>
      <c r="T1252">
        <v>1.528169014084507</v>
      </c>
      <c r="U1252">
        <v>1.074074074074074</v>
      </c>
      <c r="V1252">
        <v>0</v>
      </c>
      <c r="W1252">
        <v>49</v>
      </c>
      <c r="X1252">
        <v>2</v>
      </c>
      <c r="Y1252" t="s">
        <v>3661</v>
      </c>
      <c r="Z1252" t="s">
        <v>849</v>
      </c>
      <c r="AA1252" s="6">
        <v>45769.225694444453</v>
      </c>
    </row>
    <row r="1253" spans="1:27" hidden="1" x14ac:dyDescent="0.35">
      <c r="A1253" t="s">
        <v>2130</v>
      </c>
      <c r="B1253" t="s">
        <v>430</v>
      </c>
      <c r="C1253" t="s">
        <v>2548</v>
      </c>
      <c r="D1253">
        <v>3</v>
      </c>
      <c r="E1253">
        <v>2</v>
      </c>
      <c r="F1253">
        <v>0</v>
      </c>
      <c r="G1253">
        <v>0</v>
      </c>
      <c r="H1253">
        <v>7</v>
      </c>
      <c r="I1253">
        <v>14</v>
      </c>
      <c r="J1253">
        <v>91</v>
      </c>
      <c r="K1253">
        <v>43</v>
      </c>
      <c r="L1253">
        <v>0</v>
      </c>
      <c r="M1253">
        <v>369</v>
      </c>
      <c r="N1253">
        <v>81</v>
      </c>
      <c r="O1253">
        <v>0</v>
      </c>
      <c r="P1253">
        <v>106</v>
      </c>
      <c r="Q1253">
        <v>0</v>
      </c>
      <c r="R1253">
        <v>3</v>
      </c>
      <c r="S1253">
        <v>0.28225806451612911</v>
      </c>
      <c r="T1253">
        <v>4.0549450549450547</v>
      </c>
      <c r="U1253">
        <v>1.8837209302325579</v>
      </c>
      <c r="V1253">
        <v>0</v>
      </c>
      <c r="W1253">
        <v>0</v>
      </c>
      <c r="X1253">
        <v>0</v>
      </c>
      <c r="Y1253" t="s">
        <v>3662</v>
      </c>
      <c r="Z1253" t="s">
        <v>855</v>
      </c>
      <c r="AA1253" s="6">
        <v>45768.285416666673</v>
      </c>
    </row>
    <row r="1254" spans="1:27" x14ac:dyDescent="0.35">
      <c r="A1254" t="s">
        <v>2131</v>
      </c>
      <c r="B1254" t="s">
        <v>430</v>
      </c>
      <c r="C1254" t="s">
        <v>2549</v>
      </c>
      <c r="D1254">
        <v>45</v>
      </c>
      <c r="E1254">
        <v>5</v>
      </c>
      <c r="F1254">
        <v>0</v>
      </c>
      <c r="G1254">
        <v>0</v>
      </c>
      <c r="H1254">
        <v>13</v>
      </c>
      <c r="I1254">
        <v>20</v>
      </c>
      <c r="J1254">
        <v>368</v>
      </c>
      <c r="K1254">
        <v>187</v>
      </c>
      <c r="L1254">
        <v>0</v>
      </c>
      <c r="M1254">
        <v>8571</v>
      </c>
      <c r="N1254">
        <v>500</v>
      </c>
      <c r="O1254">
        <v>0</v>
      </c>
      <c r="P1254">
        <v>437</v>
      </c>
      <c r="Q1254">
        <v>0</v>
      </c>
      <c r="R1254">
        <v>45</v>
      </c>
      <c r="S1254">
        <v>0.97584597432905484</v>
      </c>
      <c r="T1254">
        <v>23.290760869565219</v>
      </c>
      <c r="U1254">
        <v>2.6737967914438499</v>
      </c>
      <c r="V1254">
        <v>0</v>
      </c>
      <c r="W1254">
        <v>0</v>
      </c>
      <c r="X1254">
        <v>1</v>
      </c>
      <c r="Y1254" t="s">
        <v>3663</v>
      </c>
      <c r="Z1254" t="s">
        <v>4004</v>
      </c>
      <c r="AA1254" s="6">
        <v>45768.157638888893</v>
      </c>
    </row>
    <row r="1255" spans="1:27" hidden="1" x14ac:dyDescent="0.35">
      <c r="A1255" t="s">
        <v>2132</v>
      </c>
      <c r="B1255" t="s">
        <v>430</v>
      </c>
      <c r="C1255" t="s">
        <v>2548</v>
      </c>
      <c r="D1255">
        <v>21</v>
      </c>
      <c r="E1255">
        <v>2</v>
      </c>
      <c r="F1255">
        <v>0</v>
      </c>
      <c r="G1255">
        <v>0</v>
      </c>
      <c r="H1255">
        <v>9</v>
      </c>
      <c r="I1255">
        <v>15</v>
      </c>
      <c r="J1255">
        <v>137</v>
      </c>
      <c r="K1255">
        <v>31</v>
      </c>
      <c r="L1255">
        <v>0</v>
      </c>
      <c r="M1255">
        <v>536</v>
      </c>
      <c r="N1255">
        <v>262</v>
      </c>
      <c r="O1255">
        <v>0</v>
      </c>
      <c r="P1255">
        <v>103</v>
      </c>
      <c r="Q1255">
        <v>0</v>
      </c>
      <c r="R1255">
        <v>21</v>
      </c>
      <c r="S1255">
        <v>0.49813432835820898</v>
      </c>
      <c r="T1255">
        <v>3.9124087591240881</v>
      </c>
      <c r="U1255">
        <v>8.4516129032258061</v>
      </c>
      <c r="V1255">
        <v>0</v>
      </c>
      <c r="W1255">
        <v>0</v>
      </c>
      <c r="X1255">
        <v>1</v>
      </c>
      <c r="Y1255" t="s">
        <v>3664</v>
      </c>
      <c r="Z1255" t="s">
        <v>855</v>
      </c>
      <c r="AA1255" s="6">
        <v>45768.223611111112</v>
      </c>
    </row>
    <row r="1256" spans="1:27" hidden="1" x14ac:dyDescent="0.35">
      <c r="A1256" t="s">
        <v>2133</v>
      </c>
      <c r="B1256" t="s">
        <v>430</v>
      </c>
      <c r="C1256" t="s">
        <v>2548</v>
      </c>
      <c r="D1256">
        <v>31</v>
      </c>
      <c r="E1256">
        <v>4</v>
      </c>
      <c r="F1256">
        <v>0</v>
      </c>
      <c r="G1256">
        <v>0</v>
      </c>
      <c r="H1256">
        <v>10</v>
      </c>
      <c r="I1256">
        <v>19</v>
      </c>
      <c r="J1256">
        <v>534</v>
      </c>
      <c r="K1256">
        <v>100</v>
      </c>
      <c r="L1256">
        <v>0</v>
      </c>
      <c r="M1256">
        <v>2682</v>
      </c>
      <c r="N1256">
        <v>260</v>
      </c>
      <c r="O1256">
        <v>0</v>
      </c>
      <c r="P1256">
        <v>557</v>
      </c>
      <c r="Q1256">
        <v>0</v>
      </c>
      <c r="R1256">
        <v>31</v>
      </c>
      <c r="S1256">
        <v>0.71615069004102949</v>
      </c>
      <c r="T1256">
        <v>5.0224719101123592</v>
      </c>
      <c r="U1256">
        <v>2.6</v>
      </c>
      <c r="V1256">
        <v>0</v>
      </c>
      <c r="W1256">
        <v>1</v>
      </c>
      <c r="X1256">
        <v>0</v>
      </c>
      <c r="Y1256" t="s">
        <v>3665</v>
      </c>
      <c r="Z1256" t="s">
        <v>849</v>
      </c>
      <c r="AA1256" s="6">
        <v>45768.225694444453</v>
      </c>
    </row>
    <row r="1257" spans="1:27" hidden="1" x14ac:dyDescent="0.35">
      <c r="A1257" t="s">
        <v>2134</v>
      </c>
      <c r="B1257" t="s">
        <v>430</v>
      </c>
      <c r="C1257" t="s">
        <v>2548</v>
      </c>
      <c r="D1257">
        <v>10</v>
      </c>
      <c r="E1257">
        <v>3</v>
      </c>
      <c r="F1257">
        <v>0</v>
      </c>
      <c r="G1257">
        <v>0</v>
      </c>
      <c r="H1257">
        <v>11</v>
      </c>
      <c r="I1257">
        <v>15</v>
      </c>
      <c r="J1257">
        <v>66</v>
      </c>
      <c r="K1257">
        <v>48</v>
      </c>
      <c r="L1257">
        <v>0</v>
      </c>
      <c r="M1257">
        <v>169</v>
      </c>
      <c r="N1257">
        <v>65</v>
      </c>
      <c r="O1257">
        <v>0</v>
      </c>
      <c r="P1257">
        <v>75</v>
      </c>
      <c r="Q1257">
        <v>0</v>
      </c>
      <c r="R1257">
        <v>10</v>
      </c>
      <c r="S1257">
        <v>0.38461538461538458</v>
      </c>
      <c r="T1257">
        <v>2.560606060606061</v>
      </c>
      <c r="U1257">
        <v>1.354166666666667</v>
      </c>
      <c r="V1257">
        <v>0</v>
      </c>
      <c r="W1257">
        <v>1</v>
      </c>
      <c r="X1257">
        <v>0</v>
      </c>
      <c r="Y1257" t="s">
        <v>3666</v>
      </c>
      <c r="Z1257" t="s">
        <v>855</v>
      </c>
      <c r="AA1257" s="6">
        <v>45768.293055555558</v>
      </c>
    </row>
    <row r="1258" spans="1:27" hidden="1" x14ac:dyDescent="0.35">
      <c r="A1258" t="s">
        <v>2135</v>
      </c>
      <c r="B1258" t="s">
        <v>430</v>
      </c>
      <c r="C1258" t="s">
        <v>2548</v>
      </c>
      <c r="D1258">
        <v>9</v>
      </c>
      <c r="E1258">
        <v>2</v>
      </c>
      <c r="F1258">
        <v>0</v>
      </c>
      <c r="G1258">
        <v>0</v>
      </c>
      <c r="H1258">
        <v>8</v>
      </c>
      <c r="I1258">
        <v>16</v>
      </c>
      <c r="J1258">
        <v>81</v>
      </c>
      <c r="K1258">
        <v>46</v>
      </c>
      <c r="L1258">
        <v>0</v>
      </c>
      <c r="M1258">
        <v>103</v>
      </c>
      <c r="N1258">
        <v>48</v>
      </c>
      <c r="O1258">
        <v>0</v>
      </c>
      <c r="P1258">
        <v>84</v>
      </c>
      <c r="Q1258">
        <v>0</v>
      </c>
      <c r="R1258">
        <v>9</v>
      </c>
      <c r="S1258">
        <v>0.80582524271844658</v>
      </c>
      <c r="T1258">
        <v>1.271604938271605</v>
      </c>
      <c r="U1258">
        <v>1.043478260869565</v>
      </c>
      <c r="V1258">
        <v>0</v>
      </c>
      <c r="W1258">
        <v>0</v>
      </c>
      <c r="X1258">
        <v>0</v>
      </c>
      <c r="Y1258" t="s">
        <v>3667</v>
      </c>
      <c r="Z1258" t="s">
        <v>855</v>
      </c>
      <c r="AA1258" s="6">
        <v>45768.261111111111</v>
      </c>
    </row>
    <row r="1259" spans="1:27" hidden="1" x14ac:dyDescent="0.35">
      <c r="A1259" t="s">
        <v>2136</v>
      </c>
      <c r="B1259" t="s">
        <v>430</v>
      </c>
      <c r="C1259" t="s">
        <v>2548</v>
      </c>
      <c r="D1259">
        <v>11</v>
      </c>
      <c r="E1259">
        <v>3</v>
      </c>
      <c r="F1259">
        <v>0</v>
      </c>
      <c r="G1259">
        <v>0</v>
      </c>
      <c r="H1259">
        <v>11</v>
      </c>
      <c r="I1259">
        <v>16</v>
      </c>
      <c r="J1259">
        <v>107</v>
      </c>
      <c r="K1259">
        <v>58</v>
      </c>
      <c r="L1259">
        <v>0</v>
      </c>
      <c r="M1259">
        <v>150</v>
      </c>
      <c r="N1259">
        <v>107</v>
      </c>
      <c r="O1259">
        <v>0</v>
      </c>
      <c r="P1259">
        <v>117</v>
      </c>
      <c r="Q1259">
        <v>0</v>
      </c>
      <c r="R1259">
        <v>11</v>
      </c>
      <c r="S1259">
        <v>0.73333333333333328</v>
      </c>
      <c r="T1259">
        <v>1.4018691588785051</v>
      </c>
      <c r="U1259">
        <v>1.844827586206897</v>
      </c>
      <c r="V1259">
        <v>0</v>
      </c>
      <c r="W1259">
        <v>1</v>
      </c>
      <c r="X1259">
        <v>0</v>
      </c>
      <c r="Y1259" t="s">
        <v>3668</v>
      </c>
      <c r="Z1259" t="s">
        <v>849</v>
      </c>
      <c r="AA1259" s="6">
        <v>45768.290972222218</v>
      </c>
    </row>
    <row r="1260" spans="1:27" hidden="1" x14ac:dyDescent="0.35">
      <c r="A1260" t="s">
        <v>2137</v>
      </c>
      <c r="B1260" t="s">
        <v>430</v>
      </c>
      <c r="C1260" t="s">
        <v>2548</v>
      </c>
      <c r="D1260">
        <v>25</v>
      </c>
      <c r="E1260">
        <v>4</v>
      </c>
      <c r="F1260">
        <v>0</v>
      </c>
      <c r="G1260">
        <v>0</v>
      </c>
      <c r="H1260">
        <v>16</v>
      </c>
      <c r="I1260">
        <v>19</v>
      </c>
      <c r="J1260">
        <v>102</v>
      </c>
      <c r="K1260">
        <v>31</v>
      </c>
      <c r="L1260">
        <v>0</v>
      </c>
      <c r="M1260">
        <v>656</v>
      </c>
      <c r="N1260">
        <v>1120</v>
      </c>
      <c r="O1260">
        <v>0</v>
      </c>
      <c r="P1260">
        <v>102</v>
      </c>
      <c r="Q1260">
        <v>0</v>
      </c>
      <c r="R1260">
        <v>25</v>
      </c>
      <c r="S1260">
        <v>0.77591463414634143</v>
      </c>
      <c r="T1260">
        <v>6.4313725490196081</v>
      </c>
      <c r="U1260">
        <v>36.12903225806452</v>
      </c>
      <c r="V1260">
        <v>0</v>
      </c>
      <c r="W1260">
        <v>1</v>
      </c>
      <c r="X1260">
        <v>0</v>
      </c>
      <c r="Y1260" t="s">
        <v>3669</v>
      </c>
      <c r="Z1260" t="s">
        <v>849</v>
      </c>
      <c r="AA1260" s="6">
        <v>45769.173611111109</v>
      </c>
    </row>
    <row r="1261" spans="1:27" hidden="1" x14ac:dyDescent="0.35">
      <c r="A1261" t="s">
        <v>2138</v>
      </c>
      <c r="B1261" t="s">
        <v>430</v>
      </c>
      <c r="C1261" t="s">
        <v>2548</v>
      </c>
      <c r="D1261">
        <v>13</v>
      </c>
      <c r="E1261">
        <v>2</v>
      </c>
      <c r="F1261">
        <v>0</v>
      </c>
      <c r="G1261">
        <v>0</v>
      </c>
      <c r="H1261">
        <v>11</v>
      </c>
      <c r="I1261">
        <v>15</v>
      </c>
      <c r="J1261">
        <v>98</v>
      </c>
      <c r="K1261">
        <v>26</v>
      </c>
      <c r="L1261">
        <v>0</v>
      </c>
      <c r="M1261">
        <v>228</v>
      </c>
      <c r="N1261">
        <v>52</v>
      </c>
      <c r="O1261">
        <v>0</v>
      </c>
      <c r="P1261">
        <v>89</v>
      </c>
      <c r="Q1261">
        <v>0</v>
      </c>
      <c r="R1261">
        <v>13</v>
      </c>
      <c r="S1261">
        <v>0.32894736842105271</v>
      </c>
      <c r="T1261">
        <v>2.3265306122448979</v>
      </c>
      <c r="U1261">
        <v>2</v>
      </c>
      <c r="V1261">
        <v>0</v>
      </c>
      <c r="W1261">
        <v>0</v>
      </c>
      <c r="X1261">
        <v>0</v>
      </c>
      <c r="Y1261" t="s">
        <v>3181</v>
      </c>
      <c r="Z1261" t="s">
        <v>855</v>
      </c>
      <c r="AA1261" s="6">
        <v>45768.286805555559</v>
      </c>
    </row>
    <row r="1262" spans="1:27" hidden="1" x14ac:dyDescent="0.35">
      <c r="A1262" t="s">
        <v>2139</v>
      </c>
      <c r="B1262" t="s">
        <v>430</v>
      </c>
      <c r="C1262" t="s">
        <v>2548</v>
      </c>
      <c r="D1262">
        <v>30</v>
      </c>
      <c r="E1262">
        <v>4</v>
      </c>
      <c r="F1262">
        <v>0</v>
      </c>
      <c r="G1262">
        <v>0</v>
      </c>
      <c r="H1262">
        <v>8</v>
      </c>
      <c r="I1262">
        <v>22</v>
      </c>
      <c r="J1262">
        <v>1027</v>
      </c>
      <c r="K1262">
        <v>151</v>
      </c>
      <c r="L1262">
        <v>0</v>
      </c>
      <c r="M1262">
        <v>14289</v>
      </c>
      <c r="N1262">
        <v>1400</v>
      </c>
      <c r="O1262">
        <v>0</v>
      </c>
      <c r="P1262">
        <v>1012</v>
      </c>
      <c r="Q1262">
        <v>0</v>
      </c>
      <c r="R1262">
        <v>30</v>
      </c>
      <c r="S1262">
        <v>0.83484763768521109</v>
      </c>
      <c r="T1262">
        <v>13.91333982473223</v>
      </c>
      <c r="U1262">
        <v>9.2715231788079464</v>
      </c>
      <c r="V1262">
        <v>0</v>
      </c>
      <c r="W1262">
        <v>3</v>
      </c>
      <c r="X1262">
        <v>0</v>
      </c>
      <c r="Y1262" t="s">
        <v>3670</v>
      </c>
      <c r="Z1262" t="s">
        <v>849</v>
      </c>
      <c r="AA1262" s="6">
        <v>45767.201388888891</v>
      </c>
    </row>
    <row r="1263" spans="1:27" hidden="1" x14ac:dyDescent="0.35">
      <c r="A1263" t="s">
        <v>2140</v>
      </c>
      <c r="B1263" t="s">
        <v>430</v>
      </c>
      <c r="C1263" t="s">
        <v>2548</v>
      </c>
      <c r="D1263">
        <v>18</v>
      </c>
      <c r="E1263">
        <v>3</v>
      </c>
      <c r="F1263">
        <v>0</v>
      </c>
      <c r="G1263">
        <v>0</v>
      </c>
      <c r="H1263">
        <v>10</v>
      </c>
      <c r="I1263">
        <v>16</v>
      </c>
      <c r="J1263">
        <v>135</v>
      </c>
      <c r="K1263">
        <v>41</v>
      </c>
      <c r="L1263">
        <v>0</v>
      </c>
      <c r="M1263">
        <v>369</v>
      </c>
      <c r="N1263">
        <v>150</v>
      </c>
      <c r="O1263">
        <v>0</v>
      </c>
      <c r="P1263">
        <v>136</v>
      </c>
      <c r="Q1263">
        <v>0</v>
      </c>
      <c r="R1263">
        <v>18</v>
      </c>
      <c r="S1263">
        <v>0.78590785907859073</v>
      </c>
      <c r="T1263">
        <v>2.7333333333333329</v>
      </c>
      <c r="U1263">
        <v>3.6585365853658538</v>
      </c>
      <c r="V1263">
        <v>0</v>
      </c>
      <c r="W1263">
        <v>1</v>
      </c>
      <c r="X1263">
        <v>0</v>
      </c>
      <c r="Y1263" t="s">
        <v>3671</v>
      </c>
      <c r="Z1263" t="s">
        <v>849</v>
      </c>
      <c r="AA1263" s="6">
        <v>45768.24722222222</v>
      </c>
    </row>
    <row r="1264" spans="1:27" hidden="1" x14ac:dyDescent="0.35">
      <c r="A1264" t="s">
        <v>2141</v>
      </c>
      <c r="B1264" t="s">
        <v>430</v>
      </c>
      <c r="C1264" t="s">
        <v>2548</v>
      </c>
      <c r="D1264">
        <v>19</v>
      </c>
      <c r="E1264">
        <v>2</v>
      </c>
      <c r="F1264">
        <v>0</v>
      </c>
      <c r="G1264">
        <v>0</v>
      </c>
      <c r="H1264">
        <v>19</v>
      </c>
      <c r="I1264">
        <v>15</v>
      </c>
      <c r="J1264">
        <v>121</v>
      </c>
      <c r="K1264">
        <v>56</v>
      </c>
      <c r="L1264">
        <v>0</v>
      </c>
      <c r="M1264">
        <v>295</v>
      </c>
      <c r="N1264">
        <v>962</v>
      </c>
      <c r="O1264">
        <v>0</v>
      </c>
      <c r="P1264">
        <v>111</v>
      </c>
      <c r="Q1264">
        <v>0</v>
      </c>
      <c r="R1264">
        <v>19</v>
      </c>
      <c r="S1264">
        <v>0.83050847457627119</v>
      </c>
      <c r="T1264">
        <v>2.4380165289256199</v>
      </c>
      <c r="U1264">
        <v>17.178571428571431</v>
      </c>
      <c r="V1264">
        <v>0</v>
      </c>
      <c r="W1264">
        <v>0</v>
      </c>
      <c r="X1264">
        <v>1</v>
      </c>
      <c r="Y1264" t="s">
        <v>3672</v>
      </c>
      <c r="Z1264" t="s">
        <v>849</v>
      </c>
      <c r="AA1264" s="6">
        <v>45767.217361111107</v>
      </c>
    </row>
    <row r="1265" spans="1:27" hidden="1" x14ac:dyDescent="0.35">
      <c r="A1265" t="s">
        <v>2142</v>
      </c>
      <c r="B1265" t="s">
        <v>430</v>
      </c>
      <c r="C1265" t="s">
        <v>2548</v>
      </c>
      <c r="D1265">
        <v>20</v>
      </c>
      <c r="E1265">
        <v>4</v>
      </c>
      <c r="F1265">
        <v>0</v>
      </c>
      <c r="G1265">
        <v>0</v>
      </c>
      <c r="H1265">
        <v>17</v>
      </c>
      <c r="I1265">
        <v>17</v>
      </c>
      <c r="J1265">
        <v>118</v>
      </c>
      <c r="K1265">
        <v>68</v>
      </c>
      <c r="L1265">
        <v>0</v>
      </c>
      <c r="M1265">
        <v>383</v>
      </c>
      <c r="N1265">
        <v>640</v>
      </c>
      <c r="O1265">
        <v>0</v>
      </c>
      <c r="P1265">
        <v>137</v>
      </c>
      <c r="Q1265">
        <v>0</v>
      </c>
      <c r="R1265">
        <v>20</v>
      </c>
      <c r="S1265">
        <v>0.91906005221932119</v>
      </c>
      <c r="T1265">
        <v>3.245762711864407</v>
      </c>
      <c r="U1265">
        <v>9.4117647058823533</v>
      </c>
      <c r="V1265">
        <v>0</v>
      </c>
      <c r="W1265">
        <v>1</v>
      </c>
      <c r="X1265">
        <v>0</v>
      </c>
      <c r="Y1265" t="s">
        <v>3673</v>
      </c>
      <c r="Z1265" t="s">
        <v>855</v>
      </c>
      <c r="AA1265" s="6">
        <v>45768.224999999999</v>
      </c>
    </row>
    <row r="1266" spans="1:27" hidden="1" x14ac:dyDescent="0.35">
      <c r="A1266" t="s">
        <v>2143</v>
      </c>
      <c r="B1266" t="s">
        <v>430</v>
      </c>
      <c r="C1266" t="s">
        <v>2548</v>
      </c>
      <c r="D1266">
        <v>17</v>
      </c>
      <c r="E1266">
        <v>2</v>
      </c>
      <c r="F1266">
        <v>0</v>
      </c>
      <c r="G1266">
        <v>0</v>
      </c>
      <c r="H1266">
        <v>14</v>
      </c>
      <c r="I1266">
        <v>18</v>
      </c>
      <c r="J1266">
        <v>129</v>
      </c>
      <c r="K1266">
        <v>296</v>
      </c>
      <c r="L1266">
        <v>0</v>
      </c>
      <c r="M1266">
        <v>243</v>
      </c>
      <c r="N1266">
        <v>344</v>
      </c>
      <c r="O1266">
        <v>0</v>
      </c>
      <c r="P1266">
        <v>142</v>
      </c>
      <c r="Q1266">
        <v>0</v>
      </c>
      <c r="R1266">
        <v>17</v>
      </c>
      <c r="S1266">
        <v>0.60905349794238683</v>
      </c>
      <c r="T1266">
        <v>1.8837209302325579</v>
      </c>
      <c r="U1266">
        <v>1.1621621621621621</v>
      </c>
      <c r="V1266">
        <v>0</v>
      </c>
      <c r="W1266">
        <v>4</v>
      </c>
      <c r="X1266">
        <v>1</v>
      </c>
      <c r="Y1266" t="s">
        <v>3674</v>
      </c>
      <c r="Z1266" t="s">
        <v>849</v>
      </c>
      <c r="AA1266" s="6">
        <v>45767.22152777778</v>
      </c>
    </row>
    <row r="1267" spans="1:27" hidden="1" x14ac:dyDescent="0.35">
      <c r="A1267" t="s">
        <v>2144</v>
      </c>
      <c r="B1267" t="s">
        <v>430</v>
      </c>
      <c r="C1267" t="s">
        <v>2548</v>
      </c>
      <c r="D1267">
        <v>22</v>
      </c>
      <c r="E1267">
        <v>2</v>
      </c>
      <c r="F1267">
        <v>0</v>
      </c>
      <c r="G1267">
        <v>0</v>
      </c>
      <c r="H1267">
        <v>8</v>
      </c>
      <c r="I1267">
        <v>15</v>
      </c>
      <c r="J1267">
        <v>165</v>
      </c>
      <c r="K1267">
        <v>67</v>
      </c>
      <c r="L1267">
        <v>0</v>
      </c>
      <c r="M1267">
        <v>974</v>
      </c>
      <c r="N1267">
        <v>1635</v>
      </c>
      <c r="O1267">
        <v>0</v>
      </c>
      <c r="P1267">
        <v>151</v>
      </c>
      <c r="Q1267">
        <v>0</v>
      </c>
      <c r="R1267">
        <v>22</v>
      </c>
      <c r="S1267">
        <v>0.85523613963039014</v>
      </c>
      <c r="T1267">
        <v>5.9030303030303033</v>
      </c>
      <c r="U1267">
        <v>24.402985074626869</v>
      </c>
      <c r="V1267">
        <v>0</v>
      </c>
      <c r="W1267">
        <v>0</v>
      </c>
      <c r="X1267">
        <v>2</v>
      </c>
      <c r="Y1267" t="s">
        <v>3675</v>
      </c>
      <c r="Z1267" t="s">
        <v>849</v>
      </c>
      <c r="AA1267" s="6">
        <v>45767.11041666667</v>
      </c>
    </row>
    <row r="1268" spans="1:27" x14ac:dyDescent="0.35">
      <c r="A1268" t="s">
        <v>2145</v>
      </c>
      <c r="B1268" t="s">
        <v>430</v>
      </c>
      <c r="C1268" t="s">
        <v>2549</v>
      </c>
      <c r="D1268">
        <v>39</v>
      </c>
      <c r="E1268">
        <v>5</v>
      </c>
      <c r="F1268">
        <v>0</v>
      </c>
      <c r="G1268">
        <v>0</v>
      </c>
      <c r="H1268">
        <v>10</v>
      </c>
      <c r="I1268">
        <v>17</v>
      </c>
      <c r="J1268">
        <v>280</v>
      </c>
      <c r="K1268">
        <v>113</v>
      </c>
      <c r="L1268">
        <v>0</v>
      </c>
      <c r="M1268">
        <v>1617</v>
      </c>
      <c r="N1268">
        <v>308</v>
      </c>
      <c r="O1268">
        <v>0</v>
      </c>
      <c r="P1268">
        <v>317</v>
      </c>
      <c r="Q1268">
        <v>0</v>
      </c>
      <c r="R1268">
        <v>39</v>
      </c>
      <c r="S1268">
        <v>0.45197044334975373</v>
      </c>
      <c r="T1268">
        <v>5.7750000000000004</v>
      </c>
      <c r="U1268">
        <v>2.7256637168141591</v>
      </c>
      <c r="V1268">
        <v>0</v>
      </c>
      <c r="W1268">
        <v>1</v>
      </c>
      <c r="X1268">
        <v>0</v>
      </c>
      <c r="Y1268" t="s">
        <v>3676</v>
      </c>
      <c r="Z1268" t="s">
        <v>4006</v>
      </c>
      <c r="AA1268" s="6">
        <v>45767.311111111107</v>
      </c>
    </row>
    <row r="1269" spans="1:27" x14ac:dyDescent="0.35">
      <c r="A1269" t="s">
        <v>2146</v>
      </c>
      <c r="B1269" t="s">
        <v>430</v>
      </c>
      <c r="C1269" t="s">
        <v>2549</v>
      </c>
      <c r="D1269">
        <v>20</v>
      </c>
      <c r="E1269">
        <v>8</v>
      </c>
      <c r="F1269">
        <v>0</v>
      </c>
      <c r="G1269">
        <v>0</v>
      </c>
      <c r="H1269">
        <v>8</v>
      </c>
      <c r="I1269">
        <v>14</v>
      </c>
      <c r="J1269">
        <v>299</v>
      </c>
      <c r="K1269">
        <v>32</v>
      </c>
      <c r="L1269">
        <v>0</v>
      </c>
      <c r="M1269">
        <v>1530</v>
      </c>
      <c r="N1269">
        <v>119</v>
      </c>
      <c r="O1269">
        <v>0</v>
      </c>
      <c r="P1269">
        <v>280</v>
      </c>
      <c r="Q1269">
        <v>0</v>
      </c>
      <c r="R1269">
        <v>20</v>
      </c>
      <c r="S1269">
        <v>0.96666666666666667</v>
      </c>
      <c r="T1269">
        <v>5.1170568561872907</v>
      </c>
      <c r="U1269">
        <v>3.71875</v>
      </c>
      <c r="V1269">
        <v>0</v>
      </c>
      <c r="W1269">
        <v>3070</v>
      </c>
      <c r="X1269">
        <v>0</v>
      </c>
      <c r="Y1269" t="s">
        <v>739</v>
      </c>
      <c r="Z1269" t="s">
        <v>4001</v>
      </c>
      <c r="AA1269" s="6">
        <v>45767.177777777782</v>
      </c>
    </row>
    <row r="1270" spans="1:27" hidden="1" x14ac:dyDescent="0.35">
      <c r="A1270" t="s">
        <v>2147</v>
      </c>
      <c r="B1270" t="s">
        <v>430</v>
      </c>
      <c r="C1270" t="s">
        <v>2548</v>
      </c>
      <c r="D1270">
        <v>23</v>
      </c>
      <c r="E1270">
        <v>3</v>
      </c>
      <c r="F1270">
        <v>0</v>
      </c>
      <c r="G1270">
        <v>0</v>
      </c>
      <c r="H1270">
        <v>6</v>
      </c>
      <c r="I1270">
        <v>17</v>
      </c>
      <c r="J1270">
        <v>1187</v>
      </c>
      <c r="K1270">
        <v>122</v>
      </c>
      <c r="L1270">
        <v>0</v>
      </c>
      <c r="M1270">
        <v>3420</v>
      </c>
      <c r="N1270">
        <v>587</v>
      </c>
      <c r="O1270">
        <v>0</v>
      </c>
      <c r="P1270">
        <v>454</v>
      </c>
      <c r="Q1270">
        <v>0</v>
      </c>
      <c r="R1270">
        <v>23</v>
      </c>
      <c r="S1270">
        <v>0.90595794392523366</v>
      </c>
      <c r="T1270">
        <v>2.8812131423757368</v>
      </c>
      <c r="U1270">
        <v>4.8114754098360653</v>
      </c>
      <c r="V1270">
        <v>0</v>
      </c>
      <c r="W1270">
        <v>1</v>
      </c>
      <c r="X1270">
        <v>0</v>
      </c>
      <c r="Y1270" t="s">
        <v>3653</v>
      </c>
      <c r="Z1270" t="s">
        <v>849</v>
      </c>
      <c r="AA1270" s="6">
        <v>45767.23333333333</v>
      </c>
    </row>
    <row r="1271" spans="1:27" hidden="1" x14ac:dyDescent="0.35">
      <c r="A1271" t="s">
        <v>2148</v>
      </c>
      <c r="B1271" t="s">
        <v>430</v>
      </c>
      <c r="C1271" t="s">
        <v>2550</v>
      </c>
      <c r="D1271">
        <v>25</v>
      </c>
      <c r="E1271">
        <v>2</v>
      </c>
      <c r="F1271">
        <v>0</v>
      </c>
      <c r="G1271">
        <v>0</v>
      </c>
      <c r="H1271">
        <v>23</v>
      </c>
      <c r="I1271">
        <v>20</v>
      </c>
      <c r="J1271">
        <v>240</v>
      </c>
      <c r="K1271">
        <v>115</v>
      </c>
      <c r="L1271">
        <v>0</v>
      </c>
      <c r="M1271">
        <v>6328</v>
      </c>
      <c r="N1271">
        <v>837</v>
      </c>
      <c r="O1271">
        <v>0</v>
      </c>
      <c r="P1271">
        <v>353</v>
      </c>
      <c r="Q1271">
        <v>0</v>
      </c>
      <c r="R1271">
        <v>25</v>
      </c>
      <c r="S1271">
        <v>0.95547837069782127</v>
      </c>
      <c r="T1271">
        <v>26.366666666666671</v>
      </c>
      <c r="U1271">
        <v>7.2782608695652176</v>
      </c>
      <c r="V1271">
        <v>0</v>
      </c>
      <c r="W1271">
        <v>0</v>
      </c>
      <c r="X1271">
        <v>0</v>
      </c>
      <c r="Y1271" t="s">
        <v>3677</v>
      </c>
      <c r="Z1271" t="s">
        <v>3992</v>
      </c>
      <c r="AA1271" s="6">
        <v>45768.222222222219</v>
      </c>
    </row>
    <row r="1272" spans="1:27" hidden="1" x14ac:dyDescent="0.35">
      <c r="A1272" t="s">
        <v>2149</v>
      </c>
      <c r="B1272" t="s">
        <v>430</v>
      </c>
      <c r="C1272" t="s">
        <v>2548</v>
      </c>
      <c r="D1272">
        <v>17</v>
      </c>
      <c r="E1272">
        <v>3</v>
      </c>
      <c r="F1272">
        <v>0</v>
      </c>
      <c r="G1272">
        <v>0</v>
      </c>
      <c r="H1272">
        <v>11</v>
      </c>
      <c r="I1272">
        <v>10</v>
      </c>
      <c r="J1272">
        <v>79</v>
      </c>
      <c r="K1272">
        <v>126</v>
      </c>
      <c r="L1272">
        <v>0</v>
      </c>
      <c r="M1272">
        <v>170</v>
      </c>
      <c r="N1272">
        <v>187</v>
      </c>
      <c r="O1272">
        <v>0</v>
      </c>
      <c r="P1272">
        <v>87</v>
      </c>
      <c r="Q1272">
        <v>0</v>
      </c>
      <c r="R1272">
        <v>17</v>
      </c>
      <c r="S1272">
        <v>0.76023391812865493</v>
      </c>
      <c r="T1272">
        <v>2.1518987341772151</v>
      </c>
      <c r="U1272">
        <v>1.484126984126984</v>
      </c>
      <c r="V1272">
        <v>0</v>
      </c>
      <c r="W1272">
        <v>1</v>
      </c>
      <c r="X1272">
        <v>0</v>
      </c>
      <c r="Y1272" t="s">
        <v>3678</v>
      </c>
      <c r="Z1272" t="s">
        <v>849</v>
      </c>
      <c r="AA1272" s="6">
        <v>45768.130555555559</v>
      </c>
    </row>
    <row r="1273" spans="1:27" hidden="1" x14ac:dyDescent="0.35">
      <c r="A1273" t="s">
        <v>2150</v>
      </c>
      <c r="B1273" t="s">
        <v>430</v>
      </c>
      <c r="C1273" t="s">
        <v>2548</v>
      </c>
      <c r="D1273">
        <v>17</v>
      </c>
      <c r="E1273">
        <v>4</v>
      </c>
      <c r="F1273">
        <v>0</v>
      </c>
      <c r="G1273">
        <v>0</v>
      </c>
      <c r="H1273">
        <v>12</v>
      </c>
      <c r="I1273">
        <v>16</v>
      </c>
      <c r="J1273">
        <v>125</v>
      </c>
      <c r="K1273">
        <v>73</v>
      </c>
      <c r="L1273">
        <v>0</v>
      </c>
      <c r="M1273">
        <v>2281</v>
      </c>
      <c r="N1273">
        <v>946</v>
      </c>
      <c r="O1273">
        <v>0</v>
      </c>
      <c r="P1273">
        <v>132</v>
      </c>
      <c r="Q1273">
        <v>0</v>
      </c>
      <c r="R1273">
        <v>17</v>
      </c>
      <c r="S1273">
        <v>0.32968476357267951</v>
      </c>
      <c r="T1273">
        <v>18.248000000000001</v>
      </c>
      <c r="U1273">
        <v>12.95890410958904</v>
      </c>
      <c r="V1273">
        <v>0</v>
      </c>
      <c r="W1273">
        <v>1</v>
      </c>
      <c r="X1273">
        <v>0</v>
      </c>
      <c r="Y1273" t="s">
        <v>3679</v>
      </c>
      <c r="Z1273" t="s">
        <v>855</v>
      </c>
      <c r="AA1273" s="6">
        <v>45767.151388888888</v>
      </c>
    </row>
    <row r="1274" spans="1:27" hidden="1" x14ac:dyDescent="0.35">
      <c r="A1274" t="s">
        <v>2151</v>
      </c>
      <c r="B1274" t="s">
        <v>430</v>
      </c>
      <c r="C1274" t="s">
        <v>2548</v>
      </c>
      <c r="D1274">
        <v>24</v>
      </c>
      <c r="E1274">
        <v>2</v>
      </c>
      <c r="F1274">
        <v>0</v>
      </c>
      <c r="G1274">
        <v>0</v>
      </c>
      <c r="H1274">
        <v>26</v>
      </c>
      <c r="I1274">
        <v>16</v>
      </c>
      <c r="J1274">
        <v>114</v>
      </c>
      <c r="K1274">
        <v>39</v>
      </c>
      <c r="L1274">
        <v>0</v>
      </c>
      <c r="M1274">
        <v>373</v>
      </c>
      <c r="N1274">
        <v>85</v>
      </c>
      <c r="O1274">
        <v>0</v>
      </c>
      <c r="P1274">
        <v>118</v>
      </c>
      <c r="Q1274">
        <v>0</v>
      </c>
      <c r="R1274">
        <v>24</v>
      </c>
      <c r="S1274">
        <v>0.45040214477211798</v>
      </c>
      <c r="T1274">
        <v>3.2719298245614041</v>
      </c>
      <c r="U1274">
        <v>2.1794871794871788</v>
      </c>
      <c r="V1274">
        <v>0</v>
      </c>
      <c r="W1274">
        <v>3</v>
      </c>
      <c r="X1274">
        <v>2</v>
      </c>
      <c r="Y1274" t="s">
        <v>725</v>
      </c>
      <c r="Z1274" t="s">
        <v>849</v>
      </c>
      <c r="AA1274" s="6">
        <v>45767.083333333343</v>
      </c>
    </row>
    <row r="1275" spans="1:27" hidden="1" x14ac:dyDescent="0.35">
      <c r="A1275" t="s">
        <v>2152</v>
      </c>
      <c r="B1275" t="s">
        <v>430</v>
      </c>
      <c r="C1275" t="s">
        <v>2548</v>
      </c>
      <c r="D1275">
        <v>20</v>
      </c>
      <c r="E1275">
        <v>4</v>
      </c>
      <c r="F1275">
        <v>0</v>
      </c>
      <c r="G1275">
        <v>0</v>
      </c>
      <c r="H1275">
        <v>13</v>
      </c>
      <c r="I1275">
        <v>19</v>
      </c>
      <c r="J1275">
        <v>173</v>
      </c>
      <c r="K1275">
        <v>761</v>
      </c>
      <c r="L1275">
        <v>0</v>
      </c>
      <c r="M1275">
        <v>1716</v>
      </c>
      <c r="N1275">
        <v>1098</v>
      </c>
      <c r="O1275">
        <v>0</v>
      </c>
      <c r="P1275">
        <v>176</v>
      </c>
      <c r="Q1275">
        <v>0</v>
      </c>
      <c r="R1275">
        <v>20</v>
      </c>
      <c r="S1275">
        <v>0.26018626309662402</v>
      </c>
      <c r="T1275">
        <v>9.9190751445086711</v>
      </c>
      <c r="U1275">
        <v>1.442838370565046</v>
      </c>
      <c r="V1275">
        <v>0</v>
      </c>
      <c r="W1275">
        <v>0</v>
      </c>
      <c r="X1275">
        <v>0</v>
      </c>
      <c r="Y1275" t="s">
        <v>3680</v>
      </c>
      <c r="Z1275" t="s">
        <v>849</v>
      </c>
      <c r="AA1275" s="6">
        <v>45768.158333333333</v>
      </c>
    </row>
    <row r="1276" spans="1:27" hidden="1" x14ac:dyDescent="0.35">
      <c r="A1276" t="s">
        <v>2153</v>
      </c>
      <c r="B1276" t="s">
        <v>430</v>
      </c>
      <c r="C1276" t="s">
        <v>2550</v>
      </c>
      <c r="D1276">
        <v>25</v>
      </c>
      <c r="E1276">
        <v>2</v>
      </c>
      <c r="F1276">
        <v>0</v>
      </c>
      <c r="G1276">
        <v>0</v>
      </c>
      <c r="H1276">
        <v>12</v>
      </c>
      <c r="I1276">
        <v>14</v>
      </c>
      <c r="J1276">
        <v>215</v>
      </c>
      <c r="K1276">
        <v>48</v>
      </c>
      <c r="L1276">
        <v>0</v>
      </c>
      <c r="M1276">
        <v>1607</v>
      </c>
      <c r="N1276">
        <v>363</v>
      </c>
      <c r="O1276">
        <v>0</v>
      </c>
      <c r="P1276">
        <v>225</v>
      </c>
      <c r="Q1276">
        <v>0</v>
      </c>
      <c r="R1276">
        <v>25</v>
      </c>
      <c r="S1276">
        <v>0.82711442786069655</v>
      </c>
      <c r="T1276">
        <v>7.4744186046511629</v>
      </c>
      <c r="U1276">
        <v>7.5625</v>
      </c>
      <c r="V1276">
        <v>0</v>
      </c>
      <c r="W1276">
        <v>0</v>
      </c>
      <c r="X1276">
        <v>1</v>
      </c>
      <c r="Y1276" t="s">
        <v>3681</v>
      </c>
      <c r="Z1276" t="s">
        <v>4031</v>
      </c>
      <c r="AA1276" s="6">
        <v>45768.163888888892</v>
      </c>
    </row>
    <row r="1277" spans="1:27" hidden="1" x14ac:dyDescent="0.35">
      <c r="A1277" t="s">
        <v>2154</v>
      </c>
      <c r="B1277" t="s">
        <v>430</v>
      </c>
      <c r="C1277" t="s">
        <v>2548</v>
      </c>
      <c r="D1277">
        <v>17</v>
      </c>
      <c r="E1277">
        <v>4</v>
      </c>
      <c r="F1277">
        <v>0</v>
      </c>
      <c r="G1277">
        <v>0</v>
      </c>
      <c r="H1277">
        <v>11</v>
      </c>
      <c r="I1277">
        <v>18</v>
      </c>
      <c r="J1277">
        <v>717</v>
      </c>
      <c r="K1277">
        <v>137</v>
      </c>
      <c r="L1277">
        <v>0</v>
      </c>
      <c r="M1277">
        <v>21724</v>
      </c>
      <c r="N1277">
        <v>790</v>
      </c>
      <c r="O1277">
        <v>0</v>
      </c>
      <c r="P1277">
        <v>632</v>
      </c>
      <c r="Q1277">
        <v>0</v>
      </c>
      <c r="R1277">
        <v>17</v>
      </c>
      <c r="S1277">
        <v>0.94715522003314312</v>
      </c>
      <c r="T1277">
        <v>30.298465829846581</v>
      </c>
      <c r="U1277">
        <v>5.7664233576642339</v>
      </c>
      <c r="V1277">
        <v>0</v>
      </c>
      <c r="W1277">
        <v>0</v>
      </c>
      <c r="X1277">
        <v>0</v>
      </c>
      <c r="Y1277" t="s">
        <v>3682</v>
      </c>
      <c r="Z1277" t="s">
        <v>849</v>
      </c>
      <c r="AA1277" s="6">
        <v>45772.30972222222</v>
      </c>
    </row>
    <row r="1278" spans="1:27" hidden="1" x14ac:dyDescent="0.35">
      <c r="A1278" t="s">
        <v>2155</v>
      </c>
      <c r="B1278" t="s">
        <v>430</v>
      </c>
      <c r="C1278" t="s">
        <v>2548</v>
      </c>
      <c r="D1278">
        <v>25</v>
      </c>
      <c r="E1278">
        <v>4</v>
      </c>
      <c r="F1278">
        <v>0</v>
      </c>
      <c r="G1278">
        <v>0</v>
      </c>
      <c r="H1278">
        <v>28</v>
      </c>
      <c r="I1278">
        <v>19</v>
      </c>
      <c r="J1278">
        <v>138</v>
      </c>
      <c r="K1278">
        <v>50</v>
      </c>
      <c r="L1278">
        <v>0</v>
      </c>
      <c r="M1278">
        <v>8925</v>
      </c>
      <c r="N1278">
        <v>169</v>
      </c>
      <c r="O1278">
        <v>0</v>
      </c>
      <c r="P1278">
        <v>150</v>
      </c>
      <c r="Q1278">
        <v>0</v>
      </c>
      <c r="R1278">
        <v>25</v>
      </c>
      <c r="S1278">
        <v>0.99394822369158353</v>
      </c>
      <c r="T1278">
        <v>64.673913043478265</v>
      </c>
      <c r="U1278">
        <v>3.38</v>
      </c>
      <c r="V1278">
        <v>0</v>
      </c>
      <c r="W1278">
        <v>0</v>
      </c>
      <c r="X1278">
        <v>1</v>
      </c>
      <c r="Y1278" t="s">
        <v>3683</v>
      </c>
      <c r="Z1278" t="s">
        <v>849</v>
      </c>
      <c r="AA1278" s="6">
        <v>45767.152777777781</v>
      </c>
    </row>
    <row r="1279" spans="1:27" hidden="1" x14ac:dyDescent="0.35">
      <c r="A1279" t="s">
        <v>2156</v>
      </c>
      <c r="B1279" t="s">
        <v>430</v>
      </c>
      <c r="C1279" t="s">
        <v>2548</v>
      </c>
      <c r="D1279">
        <v>20</v>
      </c>
      <c r="E1279">
        <v>4</v>
      </c>
      <c r="F1279">
        <v>0</v>
      </c>
      <c r="G1279">
        <v>0</v>
      </c>
      <c r="H1279">
        <v>7</v>
      </c>
      <c r="I1279">
        <v>19</v>
      </c>
      <c r="J1279">
        <v>129</v>
      </c>
      <c r="K1279">
        <v>72</v>
      </c>
      <c r="L1279">
        <v>0</v>
      </c>
      <c r="M1279">
        <v>2201</v>
      </c>
      <c r="N1279">
        <v>902</v>
      </c>
      <c r="O1279">
        <v>0</v>
      </c>
      <c r="P1279">
        <v>190</v>
      </c>
      <c r="Q1279">
        <v>0</v>
      </c>
      <c r="R1279">
        <v>20</v>
      </c>
      <c r="S1279">
        <v>0.22051513782196111</v>
      </c>
      <c r="T1279">
        <v>17.062015503875969</v>
      </c>
      <c r="U1279">
        <v>12.52777777777778</v>
      </c>
      <c r="V1279">
        <v>0</v>
      </c>
      <c r="W1279">
        <v>0</v>
      </c>
      <c r="X1279">
        <v>0</v>
      </c>
      <c r="Y1279" t="s">
        <v>3684</v>
      </c>
      <c r="Z1279" t="s">
        <v>849</v>
      </c>
      <c r="AA1279" s="6">
        <v>45768.193055555559</v>
      </c>
    </row>
    <row r="1280" spans="1:27" hidden="1" x14ac:dyDescent="0.35">
      <c r="A1280" t="s">
        <v>2157</v>
      </c>
      <c r="B1280" t="s">
        <v>430</v>
      </c>
      <c r="C1280" t="s">
        <v>2548</v>
      </c>
      <c r="D1280">
        <v>19</v>
      </c>
      <c r="E1280">
        <v>2</v>
      </c>
      <c r="F1280">
        <v>0</v>
      </c>
      <c r="G1280">
        <v>0</v>
      </c>
      <c r="H1280">
        <v>14</v>
      </c>
      <c r="I1280">
        <v>16</v>
      </c>
      <c r="J1280">
        <v>159</v>
      </c>
      <c r="K1280">
        <v>58</v>
      </c>
      <c r="L1280">
        <v>0</v>
      </c>
      <c r="M1280">
        <v>294</v>
      </c>
      <c r="N1280">
        <v>79</v>
      </c>
      <c r="O1280">
        <v>0</v>
      </c>
      <c r="P1280">
        <v>147</v>
      </c>
      <c r="Q1280">
        <v>0</v>
      </c>
      <c r="R1280">
        <v>19</v>
      </c>
      <c r="S1280">
        <v>0.7857142857142857</v>
      </c>
      <c r="T1280">
        <v>1.8490566037735849</v>
      </c>
      <c r="U1280">
        <v>1.3620689655172411</v>
      </c>
      <c r="V1280">
        <v>0</v>
      </c>
      <c r="W1280">
        <v>0</v>
      </c>
      <c r="X1280">
        <v>0</v>
      </c>
      <c r="Y1280" t="s">
        <v>3685</v>
      </c>
      <c r="Z1280" t="s">
        <v>849</v>
      </c>
      <c r="AA1280" s="6">
        <v>45772.198611111111</v>
      </c>
    </row>
    <row r="1281" spans="1:27" hidden="1" x14ac:dyDescent="0.35">
      <c r="A1281" t="s">
        <v>2158</v>
      </c>
      <c r="B1281" t="s">
        <v>430</v>
      </c>
      <c r="C1281" t="s">
        <v>2548</v>
      </c>
      <c r="D1281">
        <v>32</v>
      </c>
      <c r="E1281">
        <v>2</v>
      </c>
      <c r="F1281">
        <v>0</v>
      </c>
      <c r="G1281">
        <v>0</v>
      </c>
      <c r="H1281">
        <v>10</v>
      </c>
      <c r="I1281">
        <v>21</v>
      </c>
      <c r="J1281">
        <v>212</v>
      </c>
      <c r="K1281">
        <v>43</v>
      </c>
      <c r="L1281">
        <v>0</v>
      </c>
      <c r="M1281">
        <v>827</v>
      </c>
      <c r="N1281">
        <v>181</v>
      </c>
      <c r="O1281">
        <v>0</v>
      </c>
      <c r="P1281">
        <v>212</v>
      </c>
      <c r="Q1281">
        <v>0</v>
      </c>
      <c r="R1281">
        <v>32</v>
      </c>
      <c r="S1281">
        <v>0.7533252720677146</v>
      </c>
      <c r="T1281">
        <v>3.9009433962264151</v>
      </c>
      <c r="U1281">
        <v>4.2093023255813957</v>
      </c>
      <c r="V1281">
        <v>0</v>
      </c>
      <c r="W1281">
        <v>0</v>
      </c>
      <c r="X1281">
        <v>2</v>
      </c>
      <c r="Y1281" t="s">
        <v>3686</v>
      </c>
      <c r="Z1281" t="s">
        <v>849</v>
      </c>
      <c r="AA1281" s="6">
        <v>45768.204861111109</v>
      </c>
    </row>
    <row r="1282" spans="1:27" hidden="1" x14ac:dyDescent="0.35">
      <c r="A1282" t="s">
        <v>2159</v>
      </c>
      <c r="B1282" t="s">
        <v>430</v>
      </c>
      <c r="C1282" t="s">
        <v>2553</v>
      </c>
      <c r="D1282">
        <v>24</v>
      </c>
      <c r="E1282">
        <v>2</v>
      </c>
      <c r="F1282">
        <v>0</v>
      </c>
      <c r="G1282">
        <v>0</v>
      </c>
      <c r="H1282">
        <v>11</v>
      </c>
      <c r="I1282">
        <v>15</v>
      </c>
      <c r="J1282">
        <v>88</v>
      </c>
      <c r="K1282">
        <v>44</v>
      </c>
      <c r="L1282">
        <v>0</v>
      </c>
      <c r="M1282">
        <v>1643</v>
      </c>
      <c r="N1282">
        <v>419</v>
      </c>
      <c r="O1282">
        <v>0</v>
      </c>
      <c r="P1282">
        <v>93</v>
      </c>
      <c r="Q1282">
        <v>0</v>
      </c>
      <c r="R1282">
        <v>24</v>
      </c>
      <c r="S1282">
        <v>0.37005477784540469</v>
      </c>
      <c r="T1282">
        <v>18.67045454545455</v>
      </c>
      <c r="U1282">
        <v>9.5227272727272734</v>
      </c>
      <c r="V1282">
        <v>0</v>
      </c>
      <c r="W1282">
        <v>0</v>
      </c>
      <c r="X1282">
        <v>0</v>
      </c>
      <c r="Y1282" t="s">
        <v>3687</v>
      </c>
      <c r="Z1282" t="s">
        <v>849</v>
      </c>
      <c r="AA1282" s="6">
        <v>45768.206250000003</v>
      </c>
    </row>
    <row r="1283" spans="1:27" hidden="1" x14ac:dyDescent="0.35">
      <c r="A1283" t="s">
        <v>2160</v>
      </c>
      <c r="B1283" t="s">
        <v>430</v>
      </c>
      <c r="C1283" t="s">
        <v>2548</v>
      </c>
      <c r="D1283">
        <v>22</v>
      </c>
      <c r="E1283">
        <v>4</v>
      </c>
      <c r="F1283">
        <v>0</v>
      </c>
      <c r="G1283">
        <v>0</v>
      </c>
      <c r="H1283">
        <v>8</v>
      </c>
      <c r="I1283">
        <v>21</v>
      </c>
      <c r="J1283">
        <v>105</v>
      </c>
      <c r="K1283">
        <v>26</v>
      </c>
      <c r="L1283">
        <v>0</v>
      </c>
      <c r="M1283">
        <v>668</v>
      </c>
      <c r="N1283">
        <v>85</v>
      </c>
      <c r="O1283">
        <v>0</v>
      </c>
      <c r="P1283">
        <v>121</v>
      </c>
      <c r="Q1283">
        <v>0</v>
      </c>
      <c r="R1283">
        <v>22</v>
      </c>
      <c r="S1283">
        <v>0.95808383233532934</v>
      </c>
      <c r="T1283">
        <v>6.3619047619047624</v>
      </c>
      <c r="U1283">
        <v>3.2692307692307692</v>
      </c>
      <c r="V1283">
        <v>0</v>
      </c>
      <c r="W1283">
        <v>0</v>
      </c>
      <c r="X1283">
        <v>0</v>
      </c>
      <c r="Y1283" t="s">
        <v>3688</v>
      </c>
      <c r="Z1283" t="s">
        <v>849</v>
      </c>
      <c r="AA1283" s="6">
        <v>45768.138888888891</v>
      </c>
    </row>
    <row r="1284" spans="1:27" hidden="1" x14ac:dyDescent="0.35">
      <c r="A1284" t="s">
        <v>2161</v>
      </c>
      <c r="B1284" t="s">
        <v>430</v>
      </c>
      <c r="C1284" t="s">
        <v>2548</v>
      </c>
      <c r="D1284">
        <v>22</v>
      </c>
      <c r="E1284">
        <v>2</v>
      </c>
      <c r="F1284">
        <v>0</v>
      </c>
      <c r="G1284">
        <v>0</v>
      </c>
      <c r="H1284">
        <v>11</v>
      </c>
      <c r="I1284">
        <v>17</v>
      </c>
      <c r="J1284">
        <v>142</v>
      </c>
      <c r="K1284">
        <v>46</v>
      </c>
      <c r="L1284">
        <v>0</v>
      </c>
      <c r="M1284">
        <v>492</v>
      </c>
      <c r="N1284">
        <v>286</v>
      </c>
      <c r="O1284">
        <v>0</v>
      </c>
      <c r="P1284">
        <v>153</v>
      </c>
      <c r="Q1284">
        <v>0</v>
      </c>
      <c r="R1284">
        <v>22</v>
      </c>
      <c r="S1284">
        <v>0.86004056795131845</v>
      </c>
      <c r="T1284">
        <v>3.464788732394366</v>
      </c>
      <c r="U1284">
        <v>6.2173913043478262</v>
      </c>
      <c r="V1284">
        <v>0</v>
      </c>
      <c r="W1284">
        <v>1</v>
      </c>
      <c r="X1284">
        <v>0</v>
      </c>
      <c r="Y1284" t="s">
        <v>3689</v>
      </c>
      <c r="Z1284" t="s">
        <v>849</v>
      </c>
      <c r="AA1284" s="6">
        <v>45769.154166666667</v>
      </c>
    </row>
    <row r="1285" spans="1:27" hidden="1" x14ac:dyDescent="0.35">
      <c r="A1285" t="s">
        <v>2162</v>
      </c>
      <c r="B1285" t="s">
        <v>430</v>
      </c>
      <c r="C1285" t="s">
        <v>2550</v>
      </c>
      <c r="D1285">
        <v>8</v>
      </c>
      <c r="E1285">
        <v>2</v>
      </c>
      <c r="F1285">
        <v>0</v>
      </c>
      <c r="G1285">
        <v>0</v>
      </c>
      <c r="H1285">
        <v>14</v>
      </c>
      <c r="I1285">
        <v>17</v>
      </c>
      <c r="J1285">
        <v>98</v>
      </c>
      <c r="K1285">
        <v>50</v>
      </c>
      <c r="L1285">
        <v>0</v>
      </c>
      <c r="M1285">
        <v>276</v>
      </c>
      <c r="N1285">
        <v>113</v>
      </c>
      <c r="O1285">
        <v>0</v>
      </c>
      <c r="P1285">
        <v>105</v>
      </c>
      <c r="Q1285">
        <v>0</v>
      </c>
      <c r="R1285">
        <v>8</v>
      </c>
      <c r="S1285">
        <v>0.76811594202898548</v>
      </c>
      <c r="T1285">
        <v>2.8163265306122449</v>
      </c>
      <c r="U1285">
        <v>2.2599999999999998</v>
      </c>
      <c r="V1285">
        <v>0</v>
      </c>
      <c r="W1285">
        <v>0</v>
      </c>
      <c r="X1285">
        <v>0</v>
      </c>
      <c r="Y1285" t="s">
        <v>3690</v>
      </c>
      <c r="Z1285" t="s">
        <v>4000</v>
      </c>
      <c r="AA1285" s="6">
        <v>45767.125694444447</v>
      </c>
    </row>
    <row r="1286" spans="1:27" hidden="1" x14ac:dyDescent="0.35">
      <c r="A1286" t="s">
        <v>2163</v>
      </c>
      <c r="B1286" t="s">
        <v>430</v>
      </c>
      <c r="C1286" t="s">
        <v>2548</v>
      </c>
      <c r="D1286">
        <v>30</v>
      </c>
      <c r="E1286">
        <v>4</v>
      </c>
      <c r="F1286">
        <v>0</v>
      </c>
      <c r="G1286">
        <v>0</v>
      </c>
      <c r="H1286">
        <v>31</v>
      </c>
      <c r="I1286">
        <v>20</v>
      </c>
      <c r="J1286">
        <v>396</v>
      </c>
      <c r="K1286">
        <v>223</v>
      </c>
      <c r="L1286">
        <v>0</v>
      </c>
      <c r="M1286">
        <v>1656</v>
      </c>
      <c r="N1286">
        <v>340</v>
      </c>
      <c r="O1286">
        <v>0</v>
      </c>
      <c r="P1286">
        <v>511</v>
      </c>
      <c r="Q1286">
        <v>0</v>
      </c>
      <c r="R1286">
        <v>30</v>
      </c>
      <c r="S1286">
        <v>0.76158940397350994</v>
      </c>
      <c r="T1286">
        <v>4.1818181818181817</v>
      </c>
      <c r="U1286">
        <v>1.524663677130045</v>
      </c>
      <c r="V1286">
        <v>0</v>
      </c>
      <c r="W1286">
        <v>0</v>
      </c>
      <c r="X1286">
        <v>2</v>
      </c>
      <c r="Y1286" t="s">
        <v>3691</v>
      </c>
      <c r="Z1286" t="s">
        <v>849</v>
      </c>
      <c r="AA1286" s="6">
        <v>45769.140972222223</v>
      </c>
    </row>
    <row r="1287" spans="1:27" hidden="1" x14ac:dyDescent="0.35">
      <c r="A1287" t="s">
        <v>2164</v>
      </c>
      <c r="B1287" t="s">
        <v>430</v>
      </c>
      <c r="C1287" t="s">
        <v>2548</v>
      </c>
      <c r="D1287">
        <v>10</v>
      </c>
      <c r="E1287">
        <v>2</v>
      </c>
      <c r="F1287">
        <v>0</v>
      </c>
      <c r="G1287">
        <v>0</v>
      </c>
      <c r="H1287">
        <v>8</v>
      </c>
      <c r="I1287">
        <v>15</v>
      </c>
      <c r="J1287">
        <v>96</v>
      </c>
      <c r="K1287">
        <v>54</v>
      </c>
      <c r="L1287">
        <v>0</v>
      </c>
      <c r="M1287">
        <v>154</v>
      </c>
      <c r="N1287">
        <v>76</v>
      </c>
      <c r="O1287">
        <v>0</v>
      </c>
      <c r="P1287">
        <v>88</v>
      </c>
      <c r="Q1287">
        <v>0</v>
      </c>
      <c r="R1287">
        <v>10</v>
      </c>
      <c r="S1287">
        <v>0.48701298701298701</v>
      </c>
      <c r="T1287">
        <v>1.604166666666667</v>
      </c>
      <c r="U1287">
        <v>1.407407407407407</v>
      </c>
      <c r="V1287">
        <v>0</v>
      </c>
      <c r="W1287">
        <v>0</v>
      </c>
      <c r="X1287">
        <v>2</v>
      </c>
      <c r="Y1287" t="s">
        <v>3692</v>
      </c>
      <c r="Z1287" t="s">
        <v>849</v>
      </c>
      <c r="AA1287" s="6">
        <v>45768.228472222218</v>
      </c>
    </row>
    <row r="1288" spans="1:27" hidden="1" x14ac:dyDescent="0.35">
      <c r="A1288" t="s">
        <v>2165</v>
      </c>
      <c r="B1288" t="s">
        <v>430</v>
      </c>
      <c r="C1288" t="s">
        <v>2566</v>
      </c>
      <c r="D1288">
        <v>44</v>
      </c>
      <c r="E1288">
        <v>18</v>
      </c>
      <c r="F1288">
        <v>0</v>
      </c>
      <c r="G1288">
        <v>0</v>
      </c>
      <c r="H1288">
        <v>17</v>
      </c>
      <c r="I1288">
        <v>23</v>
      </c>
      <c r="J1288">
        <v>790</v>
      </c>
      <c r="K1288">
        <v>1177</v>
      </c>
      <c r="L1288">
        <v>0</v>
      </c>
      <c r="M1288">
        <v>20570</v>
      </c>
      <c r="N1288">
        <v>4769</v>
      </c>
      <c r="O1288">
        <v>0</v>
      </c>
      <c r="P1288">
        <v>852</v>
      </c>
      <c r="Q1288">
        <v>0</v>
      </c>
      <c r="R1288">
        <v>44</v>
      </c>
      <c r="S1288">
        <v>0.92995180840188874</v>
      </c>
      <c r="T1288">
        <v>26.037974683544299</v>
      </c>
      <c r="U1288">
        <v>4.0518266779949021</v>
      </c>
      <c r="V1288">
        <v>0</v>
      </c>
      <c r="W1288">
        <v>2440</v>
      </c>
      <c r="X1288">
        <v>0</v>
      </c>
      <c r="Y1288" t="s">
        <v>3693</v>
      </c>
      <c r="Z1288" t="s">
        <v>849</v>
      </c>
      <c r="AA1288" s="6">
        <v>45768.265277777777</v>
      </c>
    </row>
    <row r="1289" spans="1:27" hidden="1" x14ac:dyDescent="0.35">
      <c r="A1289" t="s">
        <v>2166</v>
      </c>
      <c r="B1289" t="s">
        <v>430</v>
      </c>
      <c r="C1289" t="s">
        <v>2548</v>
      </c>
      <c r="D1289">
        <v>17</v>
      </c>
      <c r="E1289">
        <v>2</v>
      </c>
      <c r="F1289">
        <v>0</v>
      </c>
      <c r="G1289">
        <v>0</v>
      </c>
      <c r="H1289">
        <v>13</v>
      </c>
      <c r="I1289">
        <v>16</v>
      </c>
      <c r="J1289">
        <v>130</v>
      </c>
      <c r="K1289">
        <v>51</v>
      </c>
      <c r="L1289">
        <v>0</v>
      </c>
      <c r="M1289">
        <v>252</v>
      </c>
      <c r="N1289">
        <v>84</v>
      </c>
      <c r="O1289">
        <v>0</v>
      </c>
      <c r="P1289">
        <v>109</v>
      </c>
      <c r="Q1289">
        <v>0</v>
      </c>
      <c r="R1289">
        <v>17</v>
      </c>
      <c r="S1289">
        <v>0.68650793650793651</v>
      </c>
      <c r="T1289">
        <v>1.938461538461538</v>
      </c>
      <c r="U1289">
        <v>1.6470588235294119</v>
      </c>
      <c r="V1289">
        <v>0</v>
      </c>
      <c r="W1289">
        <v>0</v>
      </c>
      <c r="X1289">
        <v>1</v>
      </c>
      <c r="Y1289" t="s">
        <v>3694</v>
      </c>
      <c r="Z1289" t="s">
        <v>855</v>
      </c>
      <c r="AA1289" s="6">
        <v>45768.285416666673</v>
      </c>
    </row>
    <row r="1290" spans="1:27" hidden="1" x14ac:dyDescent="0.35">
      <c r="A1290" t="s">
        <v>2167</v>
      </c>
      <c r="B1290" t="s">
        <v>430</v>
      </c>
      <c r="C1290" t="s">
        <v>2548</v>
      </c>
      <c r="D1290">
        <v>15</v>
      </c>
      <c r="E1290">
        <v>2</v>
      </c>
      <c r="F1290">
        <v>0</v>
      </c>
      <c r="G1290">
        <v>0</v>
      </c>
      <c r="H1290">
        <v>12</v>
      </c>
      <c r="I1290">
        <v>13</v>
      </c>
      <c r="J1290">
        <v>99</v>
      </c>
      <c r="K1290">
        <v>61</v>
      </c>
      <c r="L1290">
        <v>0</v>
      </c>
      <c r="M1290">
        <v>122</v>
      </c>
      <c r="N1290">
        <v>92</v>
      </c>
      <c r="O1290">
        <v>0</v>
      </c>
      <c r="P1290">
        <v>99</v>
      </c>
      <c r="Q1290">
        <v>0</v>
      </c>
      <c r="R1290">
        <v>15</v>
      </c>
      <c r="S1290">
        <v>0.65573770491803274</v>
      </c>
      <c r="T1290">
        <v>1.232323232323232</v>
      </c>
      <c r="U1290">
        <v>1.5081967213114751</v>
      </c>
      <c r="V1290">
        <v>0</v>
      </c>
      <c r="W1290">
        <v>1</v>
      </c>
      <c r="X1290">
        <v>0</v>
      </c>
      <c r="Y1290" t="s">
        <v>3695</v>
      </c>
      <c r="Z1290" t="s">
        <v>849</v>
      </c>
      <c r="AA1290" s="6">
        <v>45769.144444444442</v>
      </c>
    </row>
    <row r="1291" spans="1:27" hidden="1" x14ac:dyDescent="0.35">
      <c r="A1291" t="s">
        <v>2168</v>
      </c>
      <c r="B1291" t="s">
        <v>430</v>
      </c>
      <c r="C1291" t="s">
        <v>2548</v>
      </c>
      <c r="D1291">
        <v>27</v>
      </c>
      <c r="E1291">
        <v>4</v>
      </c>
      <c r="F1291">
        <v>0</v>
      </c>
      <c r="G1291">
        <v>0</v>
      </c>
      <c r="H1291">
        <v>13</v>
      </c>
      <c r="I1291">
        <v>17</v>
      </c>
      <c r="J1291">
        <v>117</v>
      </c>
      <c r="K1291">
        <v>74</v>
      </c>
      <c r="L1291">
        <v>0</v>
      </c>
      <c r="M1291">
        <v>786</v>
      </c>
      <c r="N1291">
        <v>414</v>
      </c>
      <c r="O1291">
        <v>0</v>
      </c>
      <c r="P1291">
        <v>135</v>
      </c>
      <c r="Q1291">
        <v>0</v>
      </c>
      <c r="R1291">
        <v>27</v>
      </c>
      <c r="S1291">
        <v>0.93129770992366412</v>
      </c>
      <c r="T1291">
        <v>6.7179487179487181</v>
      </c>
      <c r="U1291">
        <v>5.5945945945945947</v>
      </c>
      <c r="V1291">
        <v>0</v>
      </c>
      <c r="W1291">
        <v>1</v>
      </c>
      <c r="X1291">
        <v>0</v>
      </c>
      <c r="Y1291" t="s">
        <v>3696</v>
      </c>
      <c r="Z1291" t="s">
        <v>849</v>
      </c>
      <c r="AA1291" s="6">
        <v>45767.175000000003</v>
      </c>
    </row>
    <row r="1292" spans="1:27" hidden="1" x14ac:dyDescent="0.35">
      <c r="A1292" t="s">
        <v>2169</v>
      </c>
      <c r="B1292" t="s">
        <v>430</v>
      </c>
      <c r="C1292" t="s">
        <v>2548</v>
      </c>
      <c r="D1292">
        <v>21</v>
      </c>
      <c r="E1292">
        <v>2</v>
      </c>
      <c r="F1292">
        <v>0</v>
      </c>
      <c r="G1292">
        <v>0</v>
      </c>
      <c r="H1292">
        <v>31</v>
      </c>
      <c r="I1292">
        <v>17</v>
      </c>
      <c r="J1292">
        <v>135</v>
      </c>
      <c r="K1292">
        <v>545</v>
      </c>
      <c r="L1292">
        <v>0</v>
      </c>
      <c r="M1292">
        <v>472</v>
      </c>
      <c r="N1292">
        <v>620</v>
      </c>
      <c r="O1292">
        <v>0</v>
      </c>
      <c r="P1292">
        <v>154</v>
      </c>
      <c r="Q1292">
        <v>0</v>
      </c>
      <c r="R1292">
        <v>21</v>
      </c>
      <c r="S1292">
        <v>0.36075949367088611</v>
      </c>
      <c r="T1292">
        <v>3.496296296296296</v>
      </c>
      <c r="U1292">
        <v>1.1376146788990831</v>
      </c>
      <c r="V1292">
        <v>0</v>
      </c>
      <c r="W1292">
        <v>1</v>
      </c>
      <c r="X1292">
        <v>0</v>
      </c>
      <c r="Y1292" t="s">
        <v>3697</v>
      </c>
      <c r="Z1292" t="s">
        <v>849</v>
      </c>
      <c r="AA1292" s="6">
        <v>45768.301388888889</v>
      </c>
    </row>
    <row r="1293" spans="1:27" hidden="1" x14ac:dyDescent="0.35">
      <c r="A1293" t="s">
        <v>2170</v>
      </c>
      <c r="B1293" t="s">
        <v>430</v>
      </c>
      <c r="C1293" t="s">
        <v>2548</v>
      </c>
      <c r="D1293">
        <v>16</v>
      </c>
      <c r="E1293">
        <v>2</v>
      </c>
      <c r="F1293">
        <v>0</v>
      </c>
      <c r="G1293">
        <v>0</v>
      </c>
      <c r="H1293">
        <v>7</v>
      </c>
      <c r="I1293">
        <v>17</v>
      </c>
      <c r="J1293">
        <v>165</v>
      </c>
      <c r="K1293">
        <v>49</v>
      </c>
      <c r="L1293">
        <v>0</v>
      </c>
      <c r="M1293">
        <v>805</v>
      </c>
      <c r="N1293">
        <v>168</v>
      </c>
      <c r="O1293">
        <v>0</v>
      </c>
      <c r="P1293">
        <v>169</v>
      </c>
      <c r="Q1293">
        <v>0</v>
      </c>
      <c r="R1293">
        <v>16</v>
      </c>
      <c r="S1293">
        <v>0.70434782608695656</v>
      </c>
      <c r="T1293">
        <v>4.8787878787878789</v>
      </c>
      <c r="U1293">
        <v>3.4285714285714279</v>
      </c>
      <c r="V1293">
        <v>0</v>
      </c>
      <c r="W1293">
        <v>0</v>
      </c>
      <c r="X1293">
        <v>0</v>
      </c>
      <c r="Y1293" t="s">
        <v>3698</v>
      </c>
      <c r="Z1293" t="s">
        <v>849</v>
      </c>
      <c r="AA1293" s="6">
        <v>45768.234722222223</v>
      </c>
    </row>
    <row r="1294" spans="1:27" hidden="1" x14ac:dyDescent="0.35">
      <c r="A1294" t="s">
        <v>2171</v>
      </c>
      <c r="B1294" t="s">
        <v>430</v>
      </c>
      <c r="C1294" t="s">
        <v>2548</v>
      </c>
      <c r="D1294">
        <v>13</v>
      </c>
      <c r="E1294">
        <v>2</v>
      </c>
      <c r="F1294">
        <v>0</v>
      </c>
      <c r="G1294">
        <v>0</v>
      </c>
      <c r="H1294">
        <v>11</v>
      </c>
      <c r="I1294">
        <v>16</v>
      </c>
      <c r="J1294">
        <v>225</v>
      </c>
      <c r="K1294">
        <v>68</v>
      </c>
      <c r="L1294">
        <v>0</v>
      </c>
      <c r="M1294">
        <v>1080</v>
      </c>
      <c r="N1294">
        <v>251</v>
      </c>
      <c r="O1294">
        <v>0</v>
      </c>
      <c r="P1294">
        <v>208</v>
      </c>
      <c r="Q1294">
        <v>0</v>
      </c>
      <c r="R1294">
        <v>13</v>
      </c>
      <c r="S1294">
        <v>0.35793357933579328</v>
      </c>
      <c r="T1294">
        <v>4.8</v>
      </c>
      <c r="U1294">
        <v>3.6911764705882359</v>
      </c>
      <c r="V1294">
        <v>0</v>
      </c>
      <c r="W1294">
        <v>2</v>
      </c>
      <c r="X1294">
        <v>0</v>
      </c>
      <c r="Y1294" t="s">
        <v>3426</v>
      </c>
      <c r="Z1294" t="s">
        <v>849</v>
      </c>
      <c r="AA1294" s="6">
        <v>45767.229861111111</v>
      </c>
    </row>
    <row r="1295" spans="1:27" hidden="1" x14ac:dyDescent="0.35">
      <c r="A1295" t="s">
        <v>2172</v>
      </c>
      <c r="B1295" t="s">
        <v>430</v>
      </c>
      <c r="C1295" t="s">
        <v>2548</v>
      </c>
      <c r="D1295">
        <v>16</v>
      </c>
      <c r="E1295">
        <v>2</v>
      </c>
      <c r="F1295">
        <v>0</v>
      </c>
      <c r="G1295">
        <v>0</v>
      </c>
      <c r="H1295">
        <v>26</v>
      </c>
      <c r="I1295">
        <v>14</v>
      </c>
      <c r="J1295">
        <v>86</v>
      </c>
      <c r="K1295">
        <v>32</v>
      </c>
      <c r="L1295">
        <v>0</v>
      </c>
      <c r="M1295">
        <v>177</v>
      </c>
      <c r="N1295">
        <v>62</v>
      </c>
      <c r="O1295">
        <v>0</v>
      </c>
      <c r="P1295">
        <v>82</v>
      </c>
      <c r="Q1295">
        <v>0</v>
      </c>
      <c r="R1295">
        <v>16</v>
      </c>
      <c r="S1295">
        <v>0.53107344632768361</v>
      </c>
      <c r="T1295">
        <v>2.058139534883721</v>
      </c>
      <c r="U1295">
        <v>1.9375</v>
      </c>
      <c r="V1295">
        <v>0</v>
      </c>
      <c r="W1295">
        <v>0</v>
      </c>
      <c r="X1295">
        <v>2</v>
      </c>
      <c r="Y1295" t="s">
        <v>3699</v>
      </c>
      <c r="Z1295" t="s">
        <v>849</v>
      </c>
      <c r="AA1295" s="6">
        <v>45767.25</v>
      </c>
    </row>
    <row r="1296" spans="1:27" hidden="1" x14ac:dyDescent="0.35">
      <c r="A1296" t="s">
        <v>2173</v>
      </c>
      <c r="B1296" t="s">
        <v>430</v>
      </c>
      <c r="C1296" t="s">
        <v>2548</v>
      </c>
      <c r="D1296">
        <v>17</v>
      </c>
      <c r="E1296">
        <v>4</v>
      </c>
      <c r="F1296">
        <v>0</v>
      </c>
      <c r="G1296">
        <v>0</v>
      </c>
      <c r="H1296">
        <v>21</v>
      </c>
      <c r="I1296">
        <v>16</v>
      </c>
      <c r="J1296">
        <v>146</v>
      </c>
      <c r="K1296">
        <v>29</v>
      </c>
      <c r="L1296">
        <v>0</v>
      </c>
      <c r="M1296">
        <v>472</v>
      </c>
      <c r="N1296">
        <v>50</v>
      </c>
      <c r="O1296">
        <v>0</v>
      </c>
      <c r="P1296">
        <v>163</v>
      </c>
      <c r="Q1296">
        <v>0</v>
      </c>
      <c r="R1296">
        <v>17</v>
      </c>
      <c r="S1296">
        <v>0.210412147505423</v>
      </c>
      <c r="T1296">
        <v>3.2328767123287672</v>
      </c>
      <c r="U1296">
        <v>1.7241379310344831</v>
      </c>
      <c r="V1296">
        <v>0</v>
      </c>
      <c r="W1296">
        <v>2</v>
      </c>
      <c r="X1296">
        <v>2</v>
      </c>
      <c r="Y1296" t="s">
        <v>3700</v>
      </c>
      <c r="Z1296" t="s">
        <v>849</v>
      </c>
      <c r="AA1296" s="6">
        <v>45769.227777777778</v>
      </c>
    </row>
    <row r="1297" spans="1:27" hidden="1" x14ac:dyDescent="0.35">
      <c r="A1297" t="s">
        <v>2174</v>
      </c>
      <c r="B1297" t="s">
        <v>430</v>
      </c>
      <c r="C1297" t="s">
        <v>2548</v>
      </c>
      <c r="D1297">
        <v>18</v>
      </c>
      <c r="E1297">
        <v>4</v>
      </c>
      <c r="F1297">
        <v>0</v>
      </c>
      <c r="G1297">
        <v>0</v>
      </c>
      <c r="H1297">
        <v>13</v>
      </c>
      <c r="I1297">
        <v>9</v>
      </c>
      <c r="J1297">
        <v>89</v>
      </c>
      <c r="K1297">
        <v>33</v>
      </c>
      <c r="L1297">
        <v>0</v>
      </c>
      <c r="M1297">
        <v>745</v>
      </c>
      <c r="N1297">
        <v>241</v>
      </c>
      <c r="O1297">
        <v>0</v>
      </c>
      <c r="P1297">
        <v>86</v>
      </c>
      <c r="Q1297">
        <v>0</v>
      </c>
      <c r="R1297">
        <v>18</v>
      </c>
      <c r="S1297">
        <v>0.97718120805369124</v>
      </c>
      <c r="T1297">
        <v>8.3707865168539328</v>
      </c>
      <c r="U1297">
        <v>7.3030303030303028</v>
      </c>
      <c r="V1297">
        <v>0</v>
      </c>
      <c r="W1297">
        <v>0</v>
      </c>
      <c r="X1297">
        <v>0</v>
      </c>
      <c r="Y1297" t="s">
        <v>3701</v>
      </c>
      <c r="Z1297" t="s">
        <v>849</v>
      </c>
      <c r="AA1297" s="6">
        <v>45768.084722222222</v>
      </c>
    </row>
    <row r="1298" spans="1:27" hidden="1" x14ac:dyDescent="0.35">
      <c r="A1298" t="s">
        <v>2175</v>
      </c>
      <c r="B1298" t="s">
        <v>430</v>
      </c>
      <c r="C1298" t="s">
        <v>2550</v>
      </c>
      <c r="D1298">
        <v>37</v>
      </c>
      <c r="E1298">
        <v>2</v>
      </c>
      <c r="F1298">
        <v>0</v>
      </c>
      <c r="G1298">
        <v>0</v>
      </c>
      <c r="H1298">
        <v>9</v>
      </c>
      <c r="I1298">
        <v>16</v>
      </c>
      <c r="J1298">
        <v>171</v>
      </c>
      <c r="K1298">
        <v>70</v>
      </c>
      <c r="L1298">
        <v>0</v>
      </c>
      <c r="M1298">
        <v>926</v>
      </c>
      <c r="N1298">
        <v>441</v>
      </c>
      <c r="O1298">
        <v>0</v>
      </c>
      <c r="P1298">
        <v>178</v>
      </c>
      <c r="Q1298">
        <v>0</v>
      </c>
      <c r="R1298">
        <v>37</v>
      </c>
      <c r="S1298">
        <v>0.93851132686084138</v>
      </c>
      <c r="T1298">
        <v>5.4152046783625734</v>
      </c>
      <c r="U1298">
        <v>6.3</v>
      </c>
      <c r="V1298">
        <v>0</v>
      </c>
      <c r="W1298">
        <v>0</v>
      </c>
      <c r="X1298">
        <v>0</v>
      </c>
      <c r="Y1298" t="s">
        <v>3702</v>
      </c>
      <c r="Z1298" t="s">
        <v>3988</v>
      </c>
      <c r="AA1298" s="6">
        <v>45768.311111111107</v>
      </c>
    </row>
    <row r="1299" spans="1:27" hidden="1" x14ac:dyDescent="0.35">
      <c r="A1299" t="s">
        <v>2176</v>
      </c>
      <c r="B1299" t="s">
        <v>430</v>
      </c>
      <c r="C1299" t="s">
        <v>2548</v>
      </c>
      <c r="D1299">
        <v>27</v>
      </c>
      <c r="E1299">
        <v>2</v>
      </c>
      <c r="F1299">
        <v>0</v>
      </c>
      <c r="G1299">
        <v>0</v>
      </c>
      <c r="H1299">
        <v>11</v>
      </c>
      <c r="I1299">
        <v>17</v>
      </c>
      <c r="J1299">
        <v>162</v>
      </c>
      <c r="K1299">
        <v>68</v>
      </c>
      <c r="L1299">
        <v>0</v>
      </c>
      <c r="M1299">
        <v>1794</v>
      </c>
      <c r="N1299">
        <v>372</v>
      </c>
      <c r="O1299">
        <v>0</v>
      </c>
      <c r="P1299">
        <v>237</v>
      </c>
      <c r="Q1299">
        <v>0</v>
      </c>
      <c r="R1299">
        <v>27</v>
      </c>
      <c r="S1299">
        <v>0.42857142857142849</v>
      </c>
      <c r="T1299">
        <v>11.074074074074071</v>
      </c>
      <c r="U1299">
        <v>5.4705882352941178</v>
      </c>
      <c r="V1299">
        <v>0</v>
      </c>
      <c r="W1299">
        <v>0</v>
      </c>
      <c r="X1299">
        <v>1</v>
      </c>
      <c r="Y1299" t="s">
        <v>3703</v>
      </c>
      <c r="Z1299" t="s">
        <v>849</v>
      </c>
      <c r="AA1299" s="6">
        <v>45767.199305555558</v>
      </c>
    </row>
    <row r="1300" spans="1:27" hidden="1" x14ac:dyDescent="0.35">
      <c r="A1300" t="s">
        <v>2177</v>
      </c>
      <c r="B1300" t="s">
        <v>430</v>
      </c>
      <c r="C1300" t="s">
        <v>2548</v>
      </c>
      <c r="D1300">
        <v>10</v>
      </c>
      <c r="E1300">
        <v>2</v>
      </c>
      <c r="F1300">
        <v>0</v>
      </c>
      <c r="G1300">
        <v>0</v>
      </c>
      <c r="H1300">
        <v>9</v>
      </c>
      <c r="I1300">
        <v>10</v>
      </c>
      <c r="J1300">
        <v>217</v>
      </c>
      <c r="K1300">
        <v>73</v>
      </c>
      <c r="L1300">
        <v>0</v>
      </c>
      <c r="M1300">
        <v>911</v>
      </c>
      <c r="N1300">
        <v>106</v>
      </c>
      <c r="O1300">
        <v>0</v>
      </c>
      <c r="P1300">
        <v>221</v>
      </c>
      <c r="Q1300">
        <v>0</v>
      </c>
      <c r="R1300">
        <v>10</v>
      </c>
      <c r="S1300">
        <v>0.48959474260679081</v>
      </c>
      <c r="T1300">
        <v>4.1981566820276486</v>
      </c>
      <c r="U1300">
        <v>1.452054794520548</v>
      </c>
      <c r="V1300">
        <v>0</v>
      </c>
      <c r="W1300">
        <v>0</v>
      </c>
      <c r="X1300">
        <v>0</v>
      </c>
      <c r="Y1300" t="s">
        <v>3704</v>
      </c>
      <c r="Z1300" t="s">
        <v>849</v>
      </c>
      <c r="AA1300" s="6">
        <v>45769.265972222223</v>
      </c>
    </row>
    <row r="1301" spans="1:27" hidden="1" x14ac:dyDescent="0.35">
      <c r="A1301" t="s">
        <v>2178</v>
      </c>
      <c r="B1301" t="s">
        <v>430</v>
      </c>
      <c r="C1301" t="s">
        <v>2548</v>
      </c>
      <c r="D1301">
        <v>17</v>
      </c>
      <c r="E1301">
        <v>2</v>
      </c>
      <c r="F1301">
        <v>0</v>
      </c>
      <c r="G1301">
        <v>0</v>
      </c>
      <c r="H1301">
        <v>6</v>
      </c>
      <c r="I1301">
        <v>15</v>
      </c>
      <c r="J1301">
        <v>142</v>
      </c>
      <c r="K1301">
        <v>31</v>
      </c>
      <c r="L1301">
        <v>0</v>
      </c>
      <c r="M1301">
        <v>650</v>
      </c>
      <c r="N1301">
        <v>594</v>
      </c>
      <c r="O1301">
        <v>0</v>
      </c>
      <c r="P1301">
        <v>146</v>
      </c>
      <c r="Q1301">
        <v>0</v>
      </c>
      <c r="R1301">
        <v>17</v>
      </c>
      <c r="S1301">
        <v>0.86615384615384616</v>
      </c>
      <c r="T1301">
        <v>4.577464788732394</v>
      </c>
      <c r="U1301">
        <v>19.161290322580641</v>
      </c>
      <c r="V1301">
        <v>0</v>
      </c>
      <c r="W1301">
        <v>0</v>
      </c>
      <c r="X1301">
        <v>0</v>
      </c>
      <c r="Y1301" t="s">
        <v>3705</v>
      </c>
      <c r="Z1301" t="s">
        <v>855</v>
      </c>
      <c r="AA1301" s="6">
        <v>45768.304861111108</v>
      </c>
    </row>
    <row r="1302" spans="1:27" hidden="1" x14ac:dyDescent="0.35">
      <c r="A1302" t="s">
        <v>2179</v>
      </c>
      <c r="B1302" t="s">
        <v>430</v>
      </c>
      <c r="C1302" t="s">
        <v>2548</v>
      </c>
      <c r="D1302">
        <v>9</v>
      </c>
      <c r="E1302">
        <v>3</v>
      </c>
      <c r="F1302">
        <v>0</v>
      </c>
      <c r="G1302">
        <v>0</v>
      </c>
      <c r="H1302">
        <v>6</v>
      </c>
      <c r="I1302">
        <v>13</v>
      </c>
      <c r="J1302">
        <v>71</v>
      </c>
      <c r="K1302">
        <v>32</v>
      </c>
      <c r="L1302">
        <v>0</v>
      </c>
      <c r="M1302">
        <v>159</v>
      </c>
      <c r="N1302">
        <v>72</v>
      </c>
      <c r="O1302">
        <v>0</v>
      </c>
      <c r="P1302">
        <v>48</v>
      </c>
      <c r="Q1302">
        <v>0</v>
      </c>
      <c r="R1302">
        <v>9</v>
      </c>
      <c r="S1302">
        <v>0.58490566037735847</v>
      </c>
      <c r="T1302">
        <v>2.23943661971831</v>
      </c>
      <c r="U1302">
        <v>2.25</v>
      </c>
      <c r="V1302">
        <v>0</v>
      </c>
      <c r="W1302">
        <v>97</v>
      </c>
      <c r="X1302">
        <v>1</v>
      </c>
      <c r="Y1302" t="s">
        <v>806</v>
      </c>
      <c r="Z1302" t="s">
        <v>849</v>
      </c>
      <c r="AA1302" s="6">
        <v>45767.132638888892</v>
      </c>
    </row>
    <row r="1303" spans="1:27" hidden="1" x14ac:dyDescent="0.35">
      <c r="A1303" t="s">
        <v>2180</v>
      </c>
      <c r="B1303" t="s">
        <v>430</v>
      </c>
      <c r="C1303" t="s">
        <v>2553</v>
      </c>
      <c r="D1303">
        <v>11</v>
      </c>
      <c r="E1303">
        <v>2</v>
      </c>
      <c r="F1303">
        <v>11</v>
      </c>
      <c r="G1303">
        <v>0</v>
      </c>
      <c r="H1303">
        <v>7</v>
      </c>
      <c r="I1303">
        <v>13</v>
      </c>
      <c r="J1303">
        <v>64</v>
      </c>
      <c r="K1303">
        <v>25</v>
      </c>
      <c r="L1303">
        <v>41</v>
      </c>
      <c r="M1303">
        <v>353</v>
      </c>
      <c r="N1303">
        <v>47</v>
      </c>
      <c r="O1303">
        <v>109</v>
      </c>
      <c r="P1303">
        <v>67</v>
      </c>
      <c r="Q1303">
        <v>0</v>
      </c>
      <c r="R1303">
        <v>9</v>
      </c>
      <c r="S1303">
        <v>0.88101983002832862</v>
      </c>
      <c r="T1303">
        <v>5.515625</v>
      </c>
      <c r="U1303">
        <v>1.88</v>
      </c>
      <c r="V1303">
        <v>0</v>
      </c>
      <c r="W1303">
        <v>1</v>
      </c>
      <c r="X1303">
        <v>0</v>
      </c>
      <c r="Y1303" t="s">
        <v>3706</v>
      </c>
      <c r="Z1303" t="s">
        <v>849</v>
      </c>
      <c r="AA1303" s="6">
        <v>45767.282638888893</v>
      </c>
    </row>
    <row r="1304" spans="1:27" hidden="1" x14ac:dyDescent="0.35">
      <c r="A1304" t="s">
        <v>2181</v>
      </c>
      <c r="B1304" t="s">
        <v>430</v>
      </c>
      <c r="C1304" t="s">
        <v>2548</v>
      </c>
      <c r="D1304">
        <v>11</v>
      </c>
      <c r="E1304">
        <v>2</v>
      </c>
      <c r="F1304">
        <v>0</v>
      </c>
      <c r="G1304">
        <v>0</v>
      </c>
      <c r="H1304">
        <v>6</v>
      </c>
      <c r="I1304">
        <v>15</v>
      </c>
      <c r="J1304">
        <v>79</v>
      </c>
      <c r="K1304">
        <v>44</v>
      </c>
      <c r="L1304">
        <v>0</v>
      </c>
      <c r="M1304">
        <v>331</v>
      </c>
      <c r="N1304">
        <v>47</v>
      </c>
      <c r="O1304">
        <v>0</v>
      </c>
      <c r="P1304">
        <v>100</v>
      </c>
      <c r="Q1304">
        <v>0</v>
      </c>
      <c r="R1304">
        <v>11</v>
      </c>
      <c r="S1304">
        <v>0.2048192771084337</v>
      </c>
      <c r="T1304">
        <v>4.1898734177215191</v>
      </c>
      <c r="U1304">
        <v>1.0681818181818179</v>
      </c>
      <c r="V1304">
        <v>0</v>
      </c>
      <c r="W1304">
        <v>0</v>
      </c>
      <c r="X1304">
        <v>0</v>
      </c>
      <c r="Y1304" t="s">
        <v>3707</v>
      </c>
      <c r="Z1304" t="s">
        <v>855</v>
      </c>
      <c r="AA1304" s="6">
        <v>45768.092361111107</v>
      </c>
    </row>
    <row r="1305" spans="1:27" x14ac:dyDescent="0.35">
      <c r="A1305" t="s">
        <v>2182</v>
      </c>
      <c r="B1305" t="s">
        <v>430</v>
      </c>
      <c r="C1305" t="s">
        <v>2549</v>
      </c>
      <c r="D1305">
        <v>21</v>
      </c>
      <c r="E1305">
        <v>5</v>
      </c>
      <c r="F1305">
        <v>0</v>
      </c>
      <c r="G1305">
        <v>0</v>
      </c>
      <c r="H1305">
        <v>12</v>
      </c>
      <c r="I1305">
        <v>17</v>
      </c>
      <c r="J1305">
        <v>150</v>
      </c>
      <c r="K1305">
        <v>63</v>
      </c>
      <c r="L1305">
        <v>0</v>
      </c>
      <c r="M1305">
        <v>268</v>
      </c>
      <c r="N1305">
        <v>262</v>
      </c>
      <c r="O1305">
        <v>0</v>
      </c>
      <c r="P1305">
        <v>121</v>
      </c>
      <c r="Q1305">
        <v>0</v>
      </c>
      <c r="R1305">
        <v>21</v>
      </c>
      <c r="S1305">
        <v>0.5149253731343284</v>
      </c>
      <c r="T1305">
        <v>1.7866666666666671</v>
      </c>
      <c r="U1305">
        <v>4.1587301587301591</v>
      </c>
      <c r="V1305">
        <v>0</v>
      </c>
      <c r="W1305">
        <v>1</v>
      </c>
      <c r="X1305">
        <v>2</v>
      </c>
      <c r="Y1305" t="s">
        <v>3708</v>
      </c>
      <c r="Z1305" t="s">
        <v>3990</v>
      </c>
      <c r="AA1305" s="6">
        <v>45767.089583333327</v>
      </c>
    </row>
    <row r="1306" spans="1:27" hidden="1" x14ac:dyDescent="0.35">
      <c r="A1306" t="s">
        <v>2183</v>
      </c>
      <c r="B1306" t="s">
        <v>430</v>
      </c>
      <c r="C1306" t="s">
        <v>2548</v>
      </c>
      <c r="D1306">
        <v>3</v>
      </c>
      <c r="E1306">
        <v>2</v>
      </c>
      <c r="F1306">
        <v>0</v>
      </c>
      <c r="G1306">
        <v>0</v>
      </c>
      <c r="H1306">
        <v>5</v>
      </c>
      <c r="I1306">
        <v>16</v>
      </c>
      <c r="J1306">
        <v>71</v>
      </c>
      <c r="K1306">
        <v>27</v>
      </c>
      <c r="L1306">
        <v>0</v>
      </c>
      <c r="M1306">
        <v>92</v>
      </c>
      <c r="N1306">
        <v>65</v>
      </c>
      <c r="O1306">
        <v>0</v>
      </c>
      <c r="P1306">
        <v>41</v>
      </c>
      <c r="Q1306">
        <v>0</v>
      </c>
      <c r="R1306">
        <v>3</v>
      </c>
      <c r="S1306">
        <v>0.36956521739130432</v>
      </c>
      <c r="T1306">
        <v>1.295774647887324</v>
      </c>
      <c r="U1306">
        <v>2.407407407407407</v>
      </c>
      <c r="V1306">
        <v>0</v>
      </c>
      <c r="W1306">
        <v>1</v>
      </c>
      <c r="X1306">
        <v>0</v>
      </c>
      <c r="Y1306" t="s">
        <v>763</v>
      </c>
      <c r="Z1306" t="s">
        <v>855</v>
      </c>
      <c r="AA1306" s="6">
        <v>45767.25</v>
      </c>
    </row>
    <row r="1307" spans="1:27" hidden="1" x14ac:dyDescent="0.35">
      <c r="A1307" t="s">
        <v>2184</v>
      </c>
      <c r="B1307" t="s">
        <v>430</v>
      </c>
      <c r="C1307" t="s">
        <v>2548</v>
      </c>
      <c r="D1307">
        <v>16</v>
      </c>
      <c r="E1307">
        <v>2</v>
      </c>
      <c r="F1307">
        <v>0</v>
      </c>
      <c r="G1307">
        <v>0</v>
      </c>
      <c r="H1307">
        <v>10</v>
      </c>
      <c r="I1307">
        <v>14</v>
      </c>
      <c r="J1307">
        <v>91</v>
      </c>
      <c r="K1307">
        <v>37</v>
      </c>
      <c r="L1307">
        <v>0</v>
      </c>
      <c r="M1307">
        <v>514</v>
      </c>
      <c r="N1307">
        <v>128</v>
      </c>
      <c r="O1307">
        <v>0</v>
      </c>
      <c r="P1307">
        <v>79</v>
      </c>
      <c r="Q1307">
        <v>0</v>
      </c>
      <c r="R1307">
        <v>16</v>
      </c>
      <c r="S1307">
        <v>0.28875968992248058</v>
      </c>
      <c r="T1307">
        <v>5.6483516483516487</v>
      </c>
      <c r="U1307">
        <v>3.4594594594594601</v>
      </c>
      <c r="V1307">
        <v>0</v>
      </c>
      <c r="W1307">
        <v>1</v>
      </c>
      <c r="X1307">
        <v>1</v>
      </c>
      <c r="Y1307" t="s">
        <v>3709</v>
      </c>
      <c r="Z1307" t="s">
        <v>849</v>
      </c>
      <c r="AA1307" s="6">
        <v>45768.293055555558</v>
      </c>
    </row>
    <row r="1308" spans="1:27" hidden="1" x14ac:dyDescent="0.35">
      <c r="A1308" t="s">
        <v>2185</v>
      </c>
      <c r="B1308" t="s">
        <v>430</v>
      </c>
      <c r="C1308" t="s">
        <v>2548</v>
      </c>
      <c r="D1308">
        <v>13</v>
      </c>
      <c r="E1308">
        <v>2</v>
      </c>
      <c r="F1308">
        <v>0</v>
      </c>
      <c r="G1308">
        <v>0</v>
      </c>
      <c r="H1308">
        <v>7</v>
      </c>
      <c r="I1308">
        <v>15</v>
      </c>
      <c r="J1308">
        <v>84</v>
      </c>
      <c r="K1308">
        <v>42</v>
      </c>
      <c r="L1308">
        <v>0</v>
      </c>
      <c r="M1308">
        <v>232</v>
      </c>
      <c r="N1308">
        <v>6329</v>
      </c>
      <c r="O1308">
        <v>0</v>
      </c>
      <c r="P1308">
        <v>102</v>
      </c>
      <c r="Q1308">
        <v>0</v>
      </c>
      <c r="R1308">
        <v>13</v>
      </c>
      <c r="S1308">
        <v>0.42372881355932202</v>
      </c>
      <c r="T1308">
        <v>2.7619047619047619</v>
      </c>
      <c r="U1308">
        <v>150.6904761904762</v>
      </c>
      <c r="V1308">
        <v>0</v>
      </c>
      <c r="W1308">
        <v>0</v>
      </c>
      <c r="X1308">
        <v>0</v>
      </c>
      <c r="Y1308" t="s">
        <v>3710</v>
      </c>
      <c r="Z1308" t="s">
        <v>849</v>
      </c>
      <c r="AA1308" s="6">
        <v>45768.167361111111</v>
      </c>
    </row>
    <row r="1309" spans="1:27" hidden="1" x14ac:dyDescent="0.35">
      <c r="A1309" t="s">
        <v>2186</v>
      </c>
      <c r="B1309" t="s">
        <v>430</v>
      </c>
      <c r="C1309" t="s">
        <v>2548</v>
      </c>
      <c r="D1309">
        <v>12</v>
      </c>
      <c r="E1309">
        <v>2</v>
      </c>
      <c r="F1309">
        <v>0</v>
      </c>
      <c r="G1309">
        <v>0</v>
      </c>
      <c r="H1309">
        <v>7</v>
      </c>
      <c r="I1309">
        <v>14</v>
      </c>
      <c r="J1309">
        <v>85</v>
      </c>
      <c r="K1309">
        <v>42</v>
      </c>
      <c r="L1309">
        <v>0</v>
      </c>
      <c r="M1309">
        <v>112</v>
      </c>
      <c r="N1309">
        <v>44</v>
      </c>
      <c r="O1309">
        <v>0</v>
      </c>
      <c r="P1309">
        <v>90</v>
      </c>
      <c r="Q1309">
        <v>0</v>
      </c>
      <c r="R1309">
        <v>12</v>
      </c>
      <c r="S1309">
        <v>0.7678571428571429</v>
      </c>
      <c r="T1309">
        <v>1.3176470588235289</v>
      </c>
      <c r="U1309">
        <v>1.0476190476190479</v>
      </c>
      <c r="V1309">
        <v>0</v>
      </c>
      <c r="W1309">
        <v>1</v>
      </c>
      <c r="X1309">
        <v>0</v>
      </c>
      <c r="Y1309" t="s">
        <v>3711</v>
      </c>
      <c r="Z1309" t="s">
        <v>4002</v>
      </c>
      <c r="AA1309" s="6">
        <v>45768.127083333333</v>
      </c>
    </row>
    <row r="1310" spans="1:27" hidden="1" x14ac:dyDescent="0.35">
      <c r="A1310" t="s">
        <v>2187</v>
      </c>
      <c r="B1310" t="s">
        <v>430</v>
      </c>
      <c r="C1310" t="s">
        <v>2548</v>
      </c>
      <c r="D1310">
        <v>7</v>
      </c>
      <c r="E1310">
        <v>2</v>
      </c>
      <c r="F1310">
        <v>0</v>
      </c>
      <c r="G1310">
        <v>0</v>
      </c>
      <c r="H1310">
        <v>6</v>
      </c>
      <c r="I1310">
        <v>14</v>
      </c>
      <c r="J1310">
        <v>71</v>
      </c>
      <c r="K1310">
        <v>41</v>
      </c>
      <c r="L1310">
        <v>0</v>
      </c>
      <c r="M1310">
        <v>96</v>
      </c>
      <c r="N1310">
        <v>60</v>
      </c>
      <c r="O1310">
        <v>0</v>
      </c>
      <c r="P1310">
        <v>76</v>
      </c>
      <c r="Q1310">
        <v>0</v>
      </c>
      <c r="R1310">
        <v>7</v>
      </c>
      <c r="S1310">
        <v>0.83333333333333337</v>
      </c>
      <c r="T1310">
        <v>1.352112676056338</v>
      </c>
      <c r="U1310">
        <v>1.463414634146341</v>
      </c>
      <c r="V1310">
        <v>0</v>
      </c>
      <c r="W1310">
        <v>0</v>
      </c>
      <c r="X1310">
        <v>0</v>
      </c>
      <c r="Y1310" t="s">
        <v>3597</v>
      </c>
      <c r="Z1310" t="s">
        <v>855</v>
      </c>
      <c r="AA1310" s="6">
        <v>45767.227083333331</v>
      </c>
    </row>
    <row r="1311" spans="1:27" hidden="1" x14ac:dyDescent="0.35">
      <c r="A1311" t="s">
        <v>2188</v>
      </c>
      <c r="B1311" t="s">
        <v>430</v>
      </c>
      <c r="C1311" t="s">
        <v>2548</v>
      </c>
      <c r="D1311">
        <v>21</v>
      </c>
      <c r="E1311">
        <v>2</v>
      </c>
      <c r="F1311">
        <v>0</v>
      </c>
      <c r="G1311">
        <v>0</v>
      </c>
      <c r="H1311">
        <v>9</v>
      </c>
      <c r="I1311">
        <v>16</v>
      </c>
      <c r="J1311">
        <v>106</v>
      </c>
      <c r="K1311">
        <v>58</v>
      </c>
      <c r="L1311">
        <v>0</v>
      </c>
      <c r="M1311">
        <v>1817</v>
      </c>
      <c r="N1311">
        <v>260</v>
      </c>
      <c r="O1311">
        <v>0</v>
      </c>
      <c r="P1311">
        <v>128</v>
      </c>
      <c r="Q1311">
        <v>0</v>
      </c>
      <c r="R1311">
        <v>21</v>
      </c>
      <c r="S1311">
        <v>0.8590308370044053</v>
      </c>
      <c r="T1311">
        <v>17.141509433962259</v>
      </c>
      <c r="U1311">
        <v>4.4827586206896548</v>
      </c>
      <c r="V1311">
        <v>0</v>
      </c>
      <c r="W1311">
        <v>1</v>
      </c>
      <c r="X1311">
        <v>1</v>
      </c>
      <c r="Y1311" t="s">
        <v>3712</v>
      </c>
      <c r="Z1311" t="s">
        <v>849</v>
      </c>
      <c r="AA1311" s="6">
        <v>45768.145833333343</v>
      </c>
    </row>
    <row r="1312" spans="1:27" hidden="1" x14ac:dyDescent="0.35">
      <c r="A1312" t="s">
        <v>2189</v>
      </c>
      <c r="B1312" t="s">
        <v>430</v>
      </c>
      <c r="C1312" t="s">
        <v>2550</v>
      </c>
      <c r="D1312">
        <v>3</v>
      </c>
      <c r="E1312">
        <v>2</v>
      </c>
      <c r="F1312">
        <v>0</v>
      </c>
      <c r="G1312">
        <v>0</v>
      </c>
      <c r="H1312">
        <v>11</v>
      </c>
      <c r="I1312">
        <v>14</v>
      </c>
      <c r="J1312">
        <v>86</v>
      </c>
      <c r="K1312">
        <v>33</v>
      </c>
      <c r="L1312">
        <v>0</v>
      </c>
      <c r="M1312">
        <v>121</v>
      </c>
      <c r="N1312">
        <v>469</v>
      </c>
      <c r="O1312">
        <v>0</v>
      </c>
      <c r="P1312">
        <v>54</v>
      </c>
      <c r="Q1312">
        <v>0</v>
      </c>
      <c r="R1312">
        <v>3</v>
      </c>
      <c r="S1312">
        <v>0.34710743801652888</v>
      </c>
      <c r="T1312">
        <v>1.406976744186047</v>
      </c>
      <c r="U1312">
        <v>14.212121212121209</v>
      </c>
      <c r="V1312">
        <v>0</v>
      </c>
      <c r="W1312">
        <v>30</v>
      </c>
      <c r="X1312">
        <v>1</v>
      </c>
      <c r="Y1312" t="s">
        <v>3713</v>
      </c>
      <c r="Z1312" t="s">
        <v>3995</v>
      </c>
      <c r="AA1312" s="6">
        <v>45767.167361111111</v>
      </c>
    </row>
    <row r="1313" spans="1:27" hidden="1" x14ac:dyDescent="0.35">
      <c r="A1313" t="s">
        <v>2190</v>
      </c>
      <c r="B1313" t="s">
        <v>430</v>
      </c>
      <c r="C1313" t="s">
        <v>2548</v>
      </c>
      <c r="D1313">
        <v>3</v>
      </c>
      <c r="E1313">
        <v>2</v>
      </c>
      <c r="F1313">
        <v>0</v>
      </c>
      <c r="G1313">
        <v>0</v>
      </c>
      <c r="H1313">
        <v>6</v>
      </c>
      <c r="I1313">
        <v>12</v>
      </c>
      <c r="J1313">
        <v>87</v>
      </c>
      <c r="K1313">
        <v>27</v>
      </c>
      <c r="L1313">
        <v>0</v>
      </c>
      <c r="M1313">
        <v>114</v>
      </c>
      <c r="N1313">
        <v>47</v>
      </c>
      <c r="O1313">
        <v>0</v>
      </c>
      <c r="P1313">
        <v>52</v>
      </c>
      <c r="Q1313">
        <v>0</v>
      </c>
      <c r="R1313">
        <v>3</v>
      </c>
      <c r="S1313">
        <v>0.35087719298245612</v>
      </c>
      <c r="T1313">
        <v>1.3103448275862071</v>
      </c>
      <c r="U1313">
        <v>1.7407407407407409</v>
      </c>
      <c r="V1313">
        <v>0</v>
      </c>
      <c r="W1313">
        <v>0</v>
      </c>
      <c r="X1313">
        <v>1</v>
      </c>
      <c r="Y1313" t="s">
        <v>3549</v>
      </c>
      <c r="Z1313" t="s">
        <v>855</v>
      </c>
      <c r="AA1313" s="6">
        <v>45767.228472222218</v>
      </c>
    </row>
    <row r="1314" spans="1:27" hidden="1" x14ac:dyDescent="0.35">
      <c r="A1314" t="s">
        <v>2191</v>
      </c>
      <c r="B1314" t="s">
        <v>430</v>
      </c>
      <c r="C1314" t="s">
        <v>2548</v>
      </c>
      <c r="D1314">
        <v>15</v>
      </c>
      <c r="E1314">
        <v>2</v>
      </c>
      <c r="F1314">
        <v>0</v>
      </c>
      <c r="G1314">
        <v>0</v>
      </c>
      <c r="H1314">
        <v>9</v>
      </c>
      <c r="I1314">
        <v>14</v>
      </c>
      <c r="J1314">
        <v>79</v>
      </c>
      <c r="K1314">
        <v>34</v>
      </c>
      <c r="L1314">
        <v>0</v>
      </c>
      <c r="M1314">
        <v>324</v>
      </c>
      <c r="N1314">
        <v>35</v>
      </c>
      <c r="O1314">
        <v>0</v>
      </c>
      <c r="P1314">
        <v>87</v>
      </c>
      <c r="Q1314">
        <v>0</v>
      </c>
      <c r="R1314">
        <v>15</v>
      </c>
      <c r="S1314">
        <v>0.26851851851851849</v>
      </c>
      <c r="T1314">
        <v>4.1012658227848098</v>
      </c>
      <c r="U1314">
        <v>1.029411764705882</v>
      </c>
      <c r="V1314">
        <v>0</v>
      </c>
      <c r="W1314">
        <v>1</v>
      </c>
      <c r="X1314">
        <v>0</v>
      </c>
      <c r="Y1314" t="s">
        <v>3714</v>
      </c>
      <c r="Z1314" t="s">
        <v>855</v>
      </c>
      <c r="AA1314" s="6">
        <v>45769.152083333327</v>
      </c>
    </row>
    <row r="1315" spans="1:27" hidden="1" x14ac:dyDescent="0.35">
      <c r="A1315" t="s">
        <v>2192</v>
      </c>
      <c r="B1315" t="s">
        <v>430</v>
      </c>
      <c r="C1315" t="s">
        <v>2548</v>
      </c>
      <c r="D1315">
        <v>12</v>
      </c>
      <c r="E1315">
        <v>2</v>
      </c>
      <c r="F1315">
        <v>4</v>
      </c>
      <c r="G1315">
        <v>11</v>
      </c>
      <c r="H1315">
        <v>7</v>
      </c>
      <c r="I1315">
        <v>11</v>
      </c>
      <c r="J1315">
        <v>64</v>
      </c>
      <c r="K1315">
        <v>25</v>
      </c>
      <c r="L1315">
        <v>42</v>
      </c>
      <c r="M1315">
        <v>388</v>
      </c>
      <c r="N1315">
        <v>192</v>
      </c>
      <c r="O1315">
        <v>344</v>
      </c>
      <c r="P1315">
        <v>58</v>
      </c>
      <c r="Q1315">
        <v>0</v>
      </c>
      <c r="R1315">
        <v>10</v>
      </c>
      <c r="S1315">
        <v>0.89432989690721654</v>
      </c>
      <c r="T1315">
        <v>6.0625</v>
      </c>
      <c r="U1315">
        <v>7.68</v>
      </c>
      <c r="V1315">
        <v>0</v>
      </c>
      <c r="W1315">
        <v>0</v>
      </c>
      <c r="X1315">
        <v>0</v>
      </c>
      <c r="Y1315" t="s">
        <v>3556</v>
      </c>
      <c r="Z1315" t="s">
        <v>855</v>
      </c>
      <c r="AA1315" s="6">
        <v>45768.268055555563</v>
      </c>
    </row>
    <row r="1316" spans="1:27" hidden="1" x14ac:dyDescent="0.35">
      <c r="A1316" t="s">
        <v>2193</v>
      </c>
      <c r="B1316" t="s">
        <v>430</v>
      </c>
      <c r="C1316" t="s">
        <v>2548</v>
      </c>
      <c r="D1316">
        <v>5</v>
      </c>
      <c r="E1316">
        <v>2</v>
      </c>
      <c r="F1316">
        <v>0</v>
      </c>
      <c r="G1316">
        <v>0</v>
      </c>
      <c r="H1316">
        <v>6</v>
      </c>
      <c r="I1316">
        <v>14</v>
      </c>
      <c r="J1316">
        <v>78</v>
      </c>
      <c r="K1316">
        <v>38</v>
      </c>
      <c r="L1316">
        <v>0</v>
      </c>
      <c r="M1316">
        <v>91</v>
      </c>
      <c r="N1316">
        <v>48</v>
      </c>
      <c r="O1316">
        <v>0</v>
      </c>
      <c r="P1316">
        <v>78</v>
      </c>
      <c r="Q1316">
        <v>0</v>
      </c>
      <c r="R1316">
        <v>5</v>
      </c>
      <c r="S1316">
        <v>0.73626373626373631</v>
      </c>
      <c r="T1316">
        <v>1.166666666666667</v>
      </c>
      <c r="U1316">
        <v>1.263157894736842</v>
      </c>
      <c r="V1316">
        <v>0</v>
      </c>
      <c r="W1316">
        <v>1</v>
      </c>
      <c r="X1316">
        <v>0</v>
      </c>
      <c r="Y1316" t="s">
        <v>3577</v>
      </c>
      <c r="Z1316" t="s">
        <v>855</v>
      </c>
      <c r="AA1316" s="6">
        <v>45767.208333333343</v>
      </c>
    </row>
    <row r="1317" spans="1:27" hidden="1" x14ac:dyDescent="0.35">
      <c r="A1317" t="s">
        <v>2194</v>
      </c>
      <c r="B1317" t="s">
        <v>430</v>
      </c>
      <c r="C1317" t="s">
        <v>2548</v>
      </c>
      <c r="D1317">
        <v>11</v>
      </c>
      <c r="E1317">
        <v>2</v>
      </c>
      <c r="F1317">
        <v>0</v>
      </c>
      <c r="G1317">
        <v>0</v>
      </c>
      <c r="H1317">
        <v>15</v>
      </c>
      <c r="I1317">
        <v>20</v>
      </c>
      <c r="J1317">
        <v>471</v>
      </c>
      <c r="K1317">
        <v>65</v>
      </c>
      <c r="L1317">
        <v>0</v>
      </c>
      <c r="M1317">
        <v>9879</v>
      </c>
      <c r="N1317">
        <v>476</v>
      </c>
      <c r="O1317">
        <v>0</v>
      </c>
      <c r="P1317">
        <v>444</v>
      </c>
      <c r="Q1317">
        <v>0</v>
      </c>
      <c r="R1317">
        <v>11</v>
      </c>
      <c r="S1317">
        <v>0.94596235579842136</v>
      </c>
      <c r="T1317">
        <v>20.97452229299363</v>
      </c>
      <c r="U1317">
        <v>7.3230769230769228</v>
      </c>
      <c r="V1317">
        <v>0</v>
      </c>
      <c r="W1317">
        <v>1</v>
      </c>
      <c r="X1317">
        <v>0</v>
      </c>
      <c r="Y1317" t="s">
        <v>3715</v>
      </c>
      <c r="Z1317" t="s">
        <v>849</v>
      </c>
      <c r="AA1317" s="6">
        <v>45767.09375</v>
      </c>
    </row>
    <row r="1318" spans="1:27" hidden="1" x14ac:dyDescent="0.35">
      <c r="A1318" t="s">
        <v>2195</v>
      </c>
      <c r="B1318" t="s">
        <v>430</v>
      </c>
      <c r="C1318" t="s">
        <v>2548</v>
      </c>
      <c r="D1318">
        <v>7</v>
      </c>
      <c r="E1318">
        <v>2</v>
      </c>
      <c r="F1318">
        <v>0</v>
      </c>
      <c r="G1318">
        <v>0</v>
      </c>
      <c r="H1318">
        <v>8</v>
      </c>
      <c r="I1318">
        <v>13</v>
      </c>
      <c r="J1318">
        <v>80</v>
      </c>
      <c r="K1318">
        <v>32</v>
      </c>
      <c r="L1318">
        <v>0</v>
      </c>
      <c r="M1318">
        <v>145</v>
      </c>
      <c r="N1318">
        <v>99</v>
      </c>
      <c r="O1318">
        <v>0</v>
      </c>
      <c r="P1318">
        <v>60</v>
      </c>
      <c r="Q1318">
        <v>0</v>
      </c>
      <c r="R1318">
        <v>7</v>
      </c>
      <c r="S1318">
        <v>0.8</v>
      </c>
      <c r="T1318">
        <v>1.8125</v>
      </c>
      <c r="U1318">
        <v>3.09375</v>
      </c>
      <c r="V1318">
        <v>0</v>
      </c>
      <c r="W1318">
        <v>0</v>
      </c>
      <c r="X1318">
        <v>1</v>
      </c>
      <c r="Y1318" t="s">
        <v>634</v>
      </c>
      <c r="Z1318" t="s">
        <v>849</v>
      </c>
      <c r="AA1318" s="6">
        <v>45767.286805555559</v>
      </c>
    </row>
    <row r="1319" spans="1:27" hidden="1" x14ac:dyDescent="0.35">
      <c r="A1319" t="s">
        <v>2196</v>
      </c>
      <c r="B1319" t="s">
        <v>430</v>
      </c>
      <c r="C1319" t="s">
        <v>2548</v>
      </c>
      <c r="D1319">
        <v>12</v>
      </c>
      <c r="E1319">
        <v>2</v>
      </c>
      <c r="F1319">
        <v>0</v>
      </c>
      <c r="G1319">
        <v>0</v>
      </c>
      <c r="H1319">
        <v>7</v>
      </c>
      <c r="I1319">
        <v>16</v>
      </c>
      <c r="J1319">
        <v>97</v>
      </c>
      <c r="K1319">
        <v>54</v>
      </c>
      <c r="L1319">
        <v>0</v>
      </c>
      <c r="M1319">
        <v>408</v>
      </c>
      <c r="N1319">
        <v>119</v>
      </c>
      <c r="O1319">
        <v>0</v>
      </c>
      <c r="P1319">
        <v>116</v>
      </c>
      <c r="Q1319">
        <v>0</v>
      </c>
      <c r="R1319">
        <v>12</v>
      </c>
      <c r="S1319">
        <v>0.35853658536585359</v>
      </c>
      <c r="T1319">
        <v>4.2061855670103094</v>
      </c>
      <c r="U1319">
        <v>2.2037037037037042</v>
      </c>
      <c r="V1319">
        <v>0</v>
      </c>
      <c r="W1319">
        <v>1</v>
      </c>
      <c r="X1319">
        <v>0</v>
      </c>
      <c r="Y1319" t="s">
        <v>3662</v>
      </c>
      <c r="Z1319" t="s">
        <v>849</v>
      </c>
      <c r="AA1319" s="6">
        <v>45768.144444444442</v>
      </c>
    </row>
    <row r="1320" spans="1:27" hidden="1" x14ac:dyDescent="0.35">
      <c r="A1320" t="s">
        <v>2197</v>
      </c>
      <c r="B1320" t="s">
        <v>430</v>
      </c>
      <c r="C1320" t="s">
        <v>2548</v>
      </c>
      <c r="D1320">
        <v>14</v>
      </c>
      <c r="E1320">
        <v>2</v>
      </c>
      <c r="F1320">
        <v>0</v>
      </c>
      <c r="G1320">
        <v>0</v>
      </c>
      <c r="H1320">
        <v>8</v>
      </c>
      <c r="I1320">
        <v>14</v>
      </c>
      <c r="J1320">
        <v>89</v>
      </c>
      <c r="K1320">
        <v>42</v>
      </c>
      <c r="L1320">
        <v>0</v>
      </c>
      <c r="M1320">
        <v>429</v>
      </c>
      <c r="N1320">
        <v>65</v>
      </c>
      <c r="O1320">
        <v>0</v>
      </c>
      <c r="P1320">
        <v>106</v>
      </c>
      <c r="Q1320">
        <v>0</v>
      </c>
      <c r="R1320">
        <v>14</v>
      </c>
      <c r="S1320">
        <v>0.43287037037037029</v>
      </c>
      <c r="T1320">
        <v>4.8202247191011232</v>
      </c>
      <c r="U1320">
        <v>1.5476190476190479</v>
      </c>
      <c r="V1320">
        <v>0</v>
      </c>
      <c r="W1320">
        <v>0</v>
      </c>
      <c r="X1320">
        <v>0</v>
      </c>
      <c r="Y1320" t="s">
        <v>3716</v>
      </c>
      <c r="Z1320" t="s">
        <v>855</v>
      </c>
      <c r="AA1320" s="6">
        <v>45768.119444444441</v>
      </c>
    </row>
    <row r="1321" spans="1:27" hidden="1" x14ac:dyDescent="0.35">
      <c r="A1321" t="s">
        <v>2198</v>
      </c>
      <c r="B1321" t="s">
        <v>430</v>
      </c>
      <c r="C1321" t="s">
        <v>2548</v>
      </c>
      <c r="D1321">
        <v>16</v>
      </c>
      <c r="E1321">
        <v>2</v>
      </c>
      <c r="F1321">
        <v>0</v>
      </c>
      <c r="G1321">
        <v>0</v>
      </c>
      <c r="H1321">
        <v>9</v>
      </c>
      <c r="I1321">
        <v>14</v>
      </c>
      <c r="J1321">
        <v>111</v>
      </c>
      <c r="K1321">
        <v>54</v>
      </c>
      <c r="L1321">
        <v>0</v>
      </c>
      <c r="M1321">
        <v>214</v>
      </c>
      <c r="N1321">
        <v>87</v>
      </c>
      <c r="O1321">
        <v>0</v>
      </c>
      <c r="P1321">
        <v>104</v>
      </c>
      <c r="Q1321">
        <v>0</v>
      </c>
      <c r="R1321">
        <v>16</v>
      </c>
      <c r="S1321">
        <v>0.82710280373831779</v>
      </c>
      <c r="T1321">
        <v>1.927927927927928</v>
      </c>
      <c r="U1321">
        <v>1.6111111111111109</v>
      </c>
      <c r="V1321">
        <v>0</v>
      </c>
      <c r="W1321">
        <v>3</v>
      </c>
      <c r="X1321">
        <v>0</v>
      </c>
      <c r="Y1321" t="s">
        <v>3717</v>
      </c>
      <c r="Z1321" t="s">
        <v>849</v>
      </c>
      <c r="AA1321" s="6">
        <v>45767.12777777778</v>
      </c>
    </row>
    <row r="1322" spans="1:27" hidden="1" x14ac:dyDescent="0.35">
      <c r="A1322" t="s">
        <v>2199</v>
      </c>
      <c r="B1322" t="s">
        <v>430</v>
      </c>
      <c r="C1322" t="s">
        <v>2548</v>
      </c>
      <c r="D1322">
        <v>29</v>
      </c>
      <c r="E1322">
        <v>4</v>
      </c>
      <c r="F1322">
        <v>0</v>
      </c>
      <c r="G1322">
        <v>0</v>
      </c>
      <c r="H1322">
        <v>14</v>
      </c>
      <c r="I1322">
        <v>17</v>
      </c>
      <c r="J1322">
        <v>196</v>
      </c>
      <c r="K1322">
        <v>129</v>
      </c>
      <c r="L1322">
        <v>0</v>
      </c>
      <c r="M1322">
        <v>1207</v>
      </c>
      <c r="N1322">
        <v>198</v>
      </c>
      <c r="O1322">
        <v>0</v>
      </c>
      <c r="P1322">
        <v>212</v>
      </c>
      <c r="Q1322">
        <v>0</v>
      </c>
      <c r="R1322">
        <v>29</v>
      </c>
      <c r="S1322">
        <v>0.18362282878411909</v>
      </c>
      <c r="T1322">
        <v>6.158163265306122</v>
      </c>
      <c r="U1322">
        <v>1.5348837209302331</v>
      </c>
      <c r="V1322">
        <v>0</v>
      </c>
      <c r="W1322">
        <v>0</v>
      </c>
      <c r="X1322">
        <v>1</v>
      </c>
      <c r="Y1322" t="s">
        <v>3718</v>
      </c>
      <c r="Z1322" t="s">
        <v>849</v>
      </c>
      <c r="AA1322" s="6">
        <v>45768.114583333343</v>
      </c>
    </row>
    <row r="1323" spans="1:27" hidden="1" x14ac:dyDescent="0.35">
      <c r="A1323" t="s">
        <v>2200</v>
      </c>
      <c r="B1323" t="s">
        <v>430</v>
      </c>
      <c r="C1323" t="s">
        <v>2548</v>
      </c>
      <c r="D1323">
        <v>13</v>
      </c>
      <c r="E1323">
        <v>2</v>
      </c>
      <c r="F1323">
        <v>0</v>
      </c>
      <c r="G1323">
        <v>0</v>
      </c>
      <c r="H1323">
        <v>10</v>
      </c>
      <c r="I1323">
        <v>11</v>
      </c>
      <c r="J1323">
        <v>187</v>
      </c>
      <c r="K1323">
        <v>87</v>
      </c>
      <c r="L1323">
        <v>0</v>
      </c>
      <c r="M1323">
        <v>890</v>
      </c>
      <c r="N1323">
        <v>253</v>
      </c>
      <c r="O1323">
        <v>0</v>
      </c>
      <c r="P1323">
        <v>231</v>
      </c>
      <c r="Q1323">
        <v>0</v>
      </c>
      <c r="R1323">
        <v>13</v>
      </c>
      <c r="S1323">
        <v>0.62134831460674156</v>
      </c>
      <c r="T1323">
        <v>4.7593582887700538</v>
      </c>
      <c r="U1323">
        <v>2.9080459770114939</v>
      </c>
      <c r="V1323">
        <v>0</v>
      </c>
      <c r="W1323">
        <v>0</v>
      </c>
      <c r="X1323">
        <v>0</v>
      </c>
      <c r="Y1323" t="s">
        <v>3719</v>
      </c>
      <c r="Z1323" t="s">
        <v>849</v>
      </c>
      <c r="AA1323" s="6">
        <v>45768.298611111109</v>
      </c>
    </row>
    <row r="1324" spans="1:27" hidden="1" x14ac:dyDescent="0.35">
      <c r="A1324" t="s">
        <v>2201</v>
      </c>
      <c r="B1324" t="s">
        <v>430</v>
      </c>
      <c r="C1324" t="s">
        <v>2550</v>
      </c>
      <c r="D1324">
        <v>31</v>
      </c>
      <c r="E1324">
        <v>4</v>
      </c>
      <c r="F1324">
        <v>0</v>
      </c>
      <c r="G1324">
        <v>0</v>
      </c>
      <c r="H1324">
        <v>14</v>
      </c>
      <c r="I1324">
        <v>18</v>
      </c>
      <c r="J1324">
        <v>389</v>
      </c>
      <c r="K1324">
        <v>116</v>
      </c>
      <c r="L1324">
        <v>0</v>
      </c>
      <c r="M1324">
        <v>32094</v>
      </c>
      <c r="N1324">
        <v>278</v>
      </c>
      <c r="O1324">
        <v>0</v>
      </c>
      <c r="P1324">
        <v>486</v>
      </c>
      <c r="Q1324">
        <v>0</v>
      </c>
      <c r="R1324">
        <v>31</v>
      </c>
      <c r="S1324">
        <v>0.98837028029807006</v>
      </c>
      <c r="T1324">
        <v>82.503856041131101</v>
      </c>
      <c r="U1324">
        <v>2.396551724137931</v>
      </c>
      <c r="V1324">
        <v>0</v>
      </c>
      <c r="W1324">
        <v>1</v>
      </c>
      <c r="X1324">
        <v>0</v>
      </c>
      <c r="Y1324" t="s">
        <v>3720</v>
      </c>
      <c r="Z1324" t="s">
        <v>3989</v>
      </c>
      <c r="AA1324" s="6">
        <v>45768.148611111108</v>
      </c>
    </row>
    <row r="1325" spans="1:27" hidden="1" x14ac:dyDescent="0.35">
      <c r="A1325" t="s">
        <v>2202</v>
      </c>
      <c r="B1325" t="s">
        <v>430</v>
      </c>
      <c r="C1325" t="s">
        <v>2548</v>
      </c>
      <c r="D1325">
        <v>13</v>
      </c>
      <c r="E1325">
        <v>3</v>
      </c>
      <c r="F1325">
        <v>0</v>
      </c>
      <c r="G1325">
        <v>0</v>
      </c>
      <c r="H1325">
        <v>15</v>
      </c>
      <c r="I1325">
        <v>12</v>
      </c>
      <c r="J1325">
        <v>89</v>
      </c>
      <c r="K1325">
        <v>41</v>
      </c>
      <c r="L1325">
        <v>0</v>
      </c>
      <c r="M1325">
        <v>937</v>
      </c>
      <c r="N1325">
        <v>48</v>
      </c>
      <c r="O1325">
        <v>0</v>
      </c>
      <c r="P1325">
        <v>103</v>
      </c>
      <c r="Q1325">
        <v>0</v>
      </c>
      <c r="R1325">
        <v>13</v>
      </c>
      <c r="S1325">
        <v>0.70469083155650325</v>
      </c>
      <c r="T1325">
        <v>10.52808988764045</v>
      </c>
      <c r="U1325">
        <v>1.1707317073170731</v>
      </c>
      <c r="V1325">
        <v>0</v>
      </c>
      <c r="W1325">
        <v>0</v>
      </c>
      <c r="X1325">
        <v>0</v>
      </c>
      <c r="Y1325" t="s">
        <v>3721</v>
      </c>
      <c r="Z1325" t="s">
        <v>849</v>
      </c>
      <c r="AA1325" s="6">
        <v>45768.284722222219</v>
      </c>
    </row>
    <row r="1326" spans="1:27" hidden="1" x14ac:dyDescent="0.35">
      <c r="A1326" t="s">
        <v>2203</v>
      </c>
      <c r="B1326" t="s">
        <v>430</v>
      </c>
      <c r="C1326" t="s">
        <v>2548</v>
      </c>
      <c r="D1326">
        <v>17</v>
      </c>
      <c r="E1326">
        <v>2</v>
      </c>
      <c r="F1326">
        <v>0</v>
      </c>
      <c r="G1326">
        <v>0</v>
      </c>
      <c r="H1326">
        <v>16</v>
      </c>
      <c r="I1326">
        <v>12</v>
      </c>
      <c r="J1326">
        <v>167</v>
      </c>
      <c r="K1326">
        <v>78</v>
      </c>
      <c r="L1326">
        <v>0</v>
      </c>
      <c r="M1326">
        <v>755</v>
      </c>
      <c r="N1326">
        <v>192</v>
      </c>
      <c r="O1326">
        <v>0</v>
      </c>
      <c r="P1326">
        <v>154</v>
      </c>
      <c r="Q1326">
        <v>0</v>
      </c>
      <c r="R1326">
        <v>17</v>
      </c>
      <c r="S1326">
        <v>0.92847682119205299</v>
      </c>
      <c r="T1326">
        <v>4.5209580838323351</v>
      </c>
      <c r="U1326">
        <v>2.4615384615384621</v>
      </c>
      <c r="V1326">
        <v>0</v>
      </c>
      <c r="W1326">
        <v>0</v>
      </c>
      <c r="X1326">
        <v>0</v>
      </c>
      <c r="Y1326" t="s">
        <v>3722</v>
      </c>
      <c r="Z1326" t="s">
        <v>849</v>
      </c>
      <c r="AA1326" s="6">
        <v>45767.129861111112</v>
      </c>
    </row>
    <row r="1327" spans="1:27" hidden="1" x14ac:dyDescent="0.35">
      <c r="A1327" t="s">
        <v>2204</v>
      </c>
      <c r="B1327" t="s">
        <v>430</v>
      </c>
      <c r="C1327" t="s">
        <v>2548</v>
      </c>
      <c r="D1327">
        <v>22</v>
      </c>
      <c r="E1327">
        <v>4</v>
      </c>
      <c r="F1327">
        <v>0</v>
      </c>
      <c r="G1327">
        <v>0</v>
      </c>
      <c r="H1327">
        <v>10</v>
      </c>
      <c r="I1327">
        <v>17</v>
      </c>
      <c r="J1327">
        <v>185</v>
      </c>
      <c r="K1327">
        <v>607</v>
      </c>
      <c r="L1327">
        <v>0</v>
      </c>
      <c r="M1327">
        <v>7449</v>
      </c>
      <c r="N1327">
        <v>697</v>
      </c>
      <c r="O1327">
        <v>0</v>
      </c>
      <c r="P1327">
        <v>197</v>
      </c>
      <c r="Q1327">
        <v>0</v>
      </c>
      <c r="R1327">
        <v>22</v>
      </c>
      <c r="S1327">
        <v>0.95447831341479794</v>
      </c>
      <c r="T1327">
        <v>40.264864864864862</v>
      </c>
      <c r="U1327">
        <v>1.1482701812191101</v>
      </c>
      <c r="V1327">
        <v>0</v>
      </c>
      <c r="W1327">
        <v>0</v>
      </c>
      <c r="X1327">
        <v>0</v>
      </c>
      <c r="Y1327" t="s">
        <v>3723</v>
      </c>
      <c r="Z1327" t="s">
        <v>849</v>
      </c>
      <c r="AA1327" s="6">
        <v>45769.20208333333</v>
      </c>
    </row>
    <row r="1328" spans="1:27" hidden="1" x14ac:dyDescent="0.35">
      <c r="A1328" t="s">
        <v>2205</v>
      </c>
      <c r="B1328" t="s">
        <v>430</v>
      </c>
      <c r="C1328" t="s">
        <v>2548</v>
      </c>
      <c r="D1328">
        <v>3</v>
      </c>
      <c r="E1328">
        <v>2</v>
      </c>
      <c r="F1328">
        <v>0</v>
      </c>
      <c r="G1328">
        <v>0</v>
      </c>
      <c r="H1328">
        <v>6</v>
      </c>
      <c r="I1328">
        <v>12</v>
      </c>
      <c r="J1328">
        <v>57</v>
      </c>
      <c r="K1328">
        <v>28</v>
      </c>
      <c r="L1328">
        <v>0</v>
      </c>
      <c r="M1328">
        <v>76</v>
      </c>
      <c r="N1328">
        <v>66</v>
      </c>
      <c r="O1328">
        <v>0</v>
      </c>
      <c r="P1328">
        <v>38</v>
      </c>
      <c r="Q1328">
        <v>0</v>
      </c>
      <c r="R1328">
        <v>3</v>
      </c>
      <c r="S1328">
        <v>0.44736842105263158</v>
      </c>
      <c r="T1328">
        <v>1.333333333333333</v>
      </c>
      <c r="U1328">
        <v>2.3571428571428572</v>
      </c>
      <c r="V1328">
        <v>0</v>
      </c>
      <c r="W1328">
        <v>0</v>
      </c>
      <c r="X1328">
        <v>0</v>
      </c>
      <c r="Y1328" t="s">
        <v>813</v>
      </c>
      <c r="Z1328" t="s">
        <v>855</v>
      </c>
      <c r="AA1328" s="6">
        <v>45768.251388888893</v>
      </c>
    </row>
    <row r="1329" spans="1:27" hidden="1" x14ac:dyDescent="0.35">
      <c r="A1329" t="s">
        <v>2206</v>
      </c>
      <c r="B1329" t="s">
        <v>430</v>
      </c>
      <c r="C1329" t="s">
        <v>2548</v>
      </c>
      <c r="D1329">
        <v>15</v>
      </c>
      <c r="E1329">
        <v>2</v>
      </c>
      <c r="F1329">
        <v>0</v>
      </c>
      <c r="G1329">
        <v>0</v>
      </c>
      <c r="H1329">
        <v>23</v>
      </c>
      <c r="I1329">
        <v>16</v>
      </c>
      <c r="J1329">
        <v>108</v>
      </c>
      <c r="K1329">
        <v>70</v>
      </c>
      <c r="L1329">
        <v>0</v>
      </c>
      <c r="M1329">
        <v>144</v>
      </c>
      <c r="N1329">
        <v>117</v>
      </c>
      <c r="O1329">
        <v>0</v>
      </c>
      <c r="P1329">
        <v>84</v>
      </c>
      <c r="Q1329">
        <v>0</v>
      </c>
      <c r="R1329">
        <v>15</v>
      </c>
      <c r="S1329">
        <v>0.53472222222222221</v>
      </c>
      <c r="T1329">
        <v>1.333333333333333</v>
      </c>
      <c r="U1329">
        <v>1.671428571428571</v>
      </c>
      <c r="V1329">
        <v>0</v>
      </c>
      <c r="W1329">
        <v>10</v>
      </c>
      <c r="X1329">
        <v>2</v>
      </c>
      <c r="Y1329" t="s">
        <v>3724</v>
      </c>
      <c r="Z1329" t="s">
        <v>855</v>
      </c>
      <c r="AA1329" s="6">
        <v>45768.193055555559</v>
      </c>
    </row>
    <row r="1330" spans="1:27" hidden="1" x14ac:dyDescent="0.35">
      <c r="A1330" t="s">
        <v>2207</v>
      </c>
      <c r="B1330" t="s">
        <v>430</v>
      </c>
      <c r="C1330" t="s">
        <v>2548</v>
      </c>
      <c r="D1330">
        <v>54</v>
      </c>
      <c r="E1330">
        <v>4</v>
      </c>
      <c r="F1330">
        <v>0</v>
      </c>
      <c r="G1330">
        <v>0</v>
      </c>
      <c r="H1330">
        <v>6</v>
      </c>
      <c r="I1330">
        <v>20</v>
      </c>
      <c r="J1330">
        <v>762</v>
      </c>
      <c r="K1330">
        <v>309</v>
      </c>
      <c r="L1330">
        <v>0</v>
      </c>
      <c r="M1330">
        <v>2214</v>
      </c>
      <c r="N1330">
        <v>867</v>
      </c>
      <c r="O1330">
        <v>0</v>
      </c>
      <c r="P1330">
        <v>604</v>
      </c>
      <c r="Q1330">
        <v>0</v>
      </c>
      <c r="R1330">
        <v>54</v>
      </c>
      <c r="S1330">
        <v>0.5477477477477477</v>
      </c>
      <c r="T1330">
        <v>2.9055118110236222</v>
      </c>
      <c r="U1330">
        <v>2.8058252427184471</v>
      </c>
      <c r="V1330">
        <v>0</v>
      </c>
      <c r="W1330">
        <v>0</v>
      </c>
      <c r="X1330">
        <v>0</v>
      </c>
      <c r="Y1330" t="s">
        <v>3725</v>
      </c>
      <c r="Z1330" t="s">
        <v>849</v>
      </c>
      <c r="AA1330" s="6">
        <v>45768.113194444442</v>
      </c>
    </row>
    <row r="1331" spans="1:27" hidden="1" x14ac:dyDescent="0.35">
      <c r="A1331" t="s">
        <v>2208</v>
      </c>
      <c r="B1331" t="s">
        <v>430</v>
      </c>
      <c r="C1331" t="s">
        <v>2548</v>
      </c>
      <c r="D1331">
        <v>1</v>
      </c>
      <c r="E1331">
        <v>2</v>
      </c>
      <c r="F1331">
        <v>0</v>
      </c>
      <c r="G1331">
        <v>0</v>
      </c>
      <c r="H1331">
        <v>6</v>
      </c>
      <c r="I1331">
        <v>12</v>
      </c>
      <c r="J1331">
        <v>60</v>
      </c>
      <c r="K1331">
        <v>29</v>
      </c>
      <c r="L1331">
        <v>0</v>
      </c>
      <c r="M1331">
        <v>73</v>
      </c>
      <c r="N1331">
        <v>65</v>
      </c>
      <c r="O1331">
        <v>0</v>
      </c>
      <c r="P1331">
        <v>37</v>
      </c>
      <c r="Q1331">
        <v>0</v>
      </c>
      <c r="R1331">
        <v>2</v>
      </c>
      <c r="S1331">
        <v>0.43835616438356162</v>
      </c>
      <c r="T1331">
        <v>1.216666666666667</v>
      </c>
      <c r="U1331">
        <v>2.241379310344827</v>
      </c>
      <c r="V1331">
        <v>0</v>
      </c>
      <c r="W1331">
        <v>0</v>
      </c>
      <c r="X1331">
        <v>1</v>
      </c>
      <c r="Y1331" t="s">
        <v>3726</v>
      </c>
      <c r="Z1331" t="s">
        <v>855</v>
      </c>
      <c r="AA1331" s="6">
        <v>45768.205555555563</v>
      </c>
    </row>
    <row r="1332" spans="1:27" hidden="1" x14ac:dyDescent="0.35">
      <c r="A1332" t="s">
        <v>2209</v>
      </c>
      <c r="B1332" t="s">
        <v>430</v>
      </c>
      <c r="C1332" t="s">
        <v>2548</v>
      </c>
      <c r="D1332">
        <v>1</v>
      </c>
      <c r="E1332">
        <v>2</v>
      </c>
      <c r="F1332">
        <v>0</v>
      </c>
      <c r="G1332">
        <v>0</v>
      </c>
      <c r="H1332">
        <v>5</v>
      </c>
      <c r="I1332">
        <v>12</v>
      </c>
      <c r="J1332">
        <v>60</v>
      </c>
      <c r="K1332">
        <v>28</v>
      </c>
      <c r="L1332">
        <v>0</v>
      </c>
      <c r="M1332">
        <v>70</v>
      </c>
      <c r="N1332">
        <v>65</v>
      </c>
      <c r="O1332">
        <v>0</v>
      </c>
      <c r="P1332">
        <v>36</v>
      </c>
      <c r="Q1332">
        <v>0</v>
      </c>
      <c r="R1332">
        <v>2</v>
      </c>
      <c r="S1332">
        <v>0.41428571428571431</v>
      </c>
      <c r="T1332">
        <v>1.166666666666667</v>
      </c>
      <c r="U1332">
        <v>2.3214285714285721</v>
      </c>
      <c r="V1332">
        <v>0</v>
      </c>
      <c r="W1332">
        <v>0</v>
      </c>
      <c r="X1332">
        <v>0</v>
      </c>
      <c r="Y1332" t="s">
        <v>813</v>
      </c>
      <c r="Z1332" t="s">
        <v>855</v>
      </c>
      <c r="AA1332" s="6">
        <v>45768.285416666673</v>
      </c>
    </row>
    <row r="1333" spans="1:27" hidden="1" x14ac:dyDescent="0.35">
      <c r="A1333" t="s">
        <v>2210</v>
      </c>
      <c r="B1333" t="s">
        <v>430</v>
      </c>
      <c r="C1333" t="s">
        <v>2548</v>
      </c>
      <c r="D1333">
        <v>8</v>
      </c>
      <c r="E1333">
        <v>2</v>
      </c>
      <c r="F1333">
        <v>0</v>
      </c>
      <c r="G1333">
        <v>0</v>
      </c>
      <c r="H1333">
        <v>7</v>
      </c>
      <c r="I1333">
        <v>14</v>
      </c>
      <c r="J1333">
        <v>89</v>
      </c>
      <c r="K1333">
        <v>46</v>
      </c>
      <c r="L1333">
        <v>0</v>
      </c>
      <c r="M1333">
        <v>109</v>
      </c>
      <c r="N1333">
        <v>52</v>
      </c>
      <c r="O1333">
        <v>0</v>
      </c>
      <c r="P1333">
        <v>79</v>
      </c>
      <c r="Q1333">
        <v>0</v>
      </c>
      <c r="R1333">
        <v>8</v>
      </c>
      <c r="S1333">
        <v>0.7155963302752294</v>
      </c>
      <c r="T1333">
        <v>1.2247191011235961</v>
      </c>
      <c r="U1333">
        <v>1.130434782608696</v>
      </c>
      <c r="V1333">
        <v>0</v>
      </c>
      <c r="W1333">
        <v>0</v>
      </c>
      <c r="X1333">
        <v>1</v>
      </c>
      <c r="Y1333" t="s">
        <v>3727</v>
      </c>
      <c r="Z1333" t="s">
        <v>855</v>
      </c>
      <c r="AA1333" s="6">
        <v>45768.168749999997</v>
      </c>
    </row>
    <row r="1334" spans="1:27" hidden="1" x14ac:dyDescent="0.35">
      <c r="A1334" t="s">
        <v>2211</v>
      </c>
      <c r="B1334" t="s">
        <v>430</v>
      </c>
      <c r="C1334" t="s">
        <v>2552</v>
      </c>
      <c r="D1334">
        <v>8</v>
      </c>
      <c r="E1334">
        <v>2</v>
      </c>
      <c r="F1334">
        <v>0</v>
      </c>
      <c r="G1334">
        <v>0</v>
      </c>
      <c r="H1334">
        <v>8</v>
      </c>
      <c r="I1334">
        <v>13</v>
      </c>
      <c r="J1334">
        <v>105</v>
      </c>
      <c r="K1334">
        <v>60</v>
      </c>
      <c r="L1334">
        <v>0</v>
      </c>
      <c r="M1334">
        <v>140</v>
      </c>
      <c r="N1334">
        <v>85</v>
      </c>
      <c r="O1334">
        <v>0</v>
      </c>
      <c r="P1334">
        <v>95</v>
      </c>
      <c r="Q1334">
        <v>0</v>
      </c>
      <c r="R1334">
        <v>8</v>
      </c>
      <c r="S1334">
        <v>0.74647887323943662</v>
      </c>
      <c r="T1334">
        <v>1.333333333333333</v>
      </c>
      <c r="U1334">
        <v>1.416666666666667</v>
      </c>
      <c r="V1334">
        <v>0</v>
      </c>
      <c r="W1334">
        <v>0</v>
      </c>
      <c r="X1334">
        <v>0</v>
      </c>
      <c r="Y1334" t="s">
        <v>3728</v>
      </c>
      <c r="Z1334" t="s">
        <v>3989</v>
      </c>
      <c r="AA1334" s="6">
        <v>45767.27847222222</v>
      </c>
    </row>
    <row r="1335" spans="1:27" hidden="1" x14ac:dyDescent="0.35">
      <c r="A1335" t="s">
        <v>2212</v>
      </c>
      <c r="B1335" t="s">
        <v>430</v>
      </c>
      <c r="C1335" t="s">
        <v>2548</v>
      </c>
      <c r="D1335">
        <v>16</v>
      </c>
      <c r="E1335">
        <v>2</v>
      </c>
      <c r="F1335">
        <v>0</v>
      </c>
      <c r="G1335">
        <v>0</v>
      </c>
      <c r="H1335">
        <v>7</v>
      </c>
      <c r="I1335">
        <v>19</v>
      </c>
      <c r="J1335">
        <v>566</v>
      </c>
      <c r="K1335">
        <v>43</v>
      </c>
      <c r="L1335">
        <v>0</v>
      </c>
      <c r="M1335">
        <v>11752</v>
      </c>
      <c r="N1335">
        <v>467</v>
      </c>
      <c r="O1335">
        <v>0</v>
      </c>
      <c r="P1335">
        <v>539</v>
      </c>
      <c r="Q1335">
        <v>0</v>
      </c>
      <c r="R1335">
        <v>16</v>
      </c>
      <c r="S1335">
        <v>0.94235184082986145</v>
      </c>
      <c r="T1335">
        <v>20.763250883392221</v>
      </c>
      <c r="U1335">
        <v>10.86046511627907</v>
      </c>
      <c r="V1335">
        <v>0</v>
      </c>
      <c r="W1335">
        <v>0</v>
      </c>
      <c r="X1335">
        <v>0</v>
      </c>
      <c r="Y1335" t="s">
        <v>3729</v>
      </c>
      <c r="Z1335" t="s">
        <v>849</v>
      </c>
      <c r="AA1335" s="6">
        <v>45767.234722222223</v>
      </c>
    </row>
    <row r="1336" spans="1:27" hidden="1" x14ac:dyDescent="0.35">
      <c r="A1336" t="s">
        <v>2213</v>
      </c>
      <c r="B1336" t="s">
        <v>430</v>
      </c>
      <c r="C1336" t="s">
        <v>2548</v>
      </c>
      <c r="D1336">
        <v>19</v>
      </c>
      <c r="E1336">
        <v>2</v>
      </c>
      <c r="F1336">
        <v>0</v>
      </c>
      <c r="G1336">
        <v>0</v>
      </c>
      <c r="H1336">
        <v>25</v>
      </c>
      <c r="I1336">
        <v>18</v>
      </c>
      <c r="J1336">
        <v>141</v>
      </c>
      <c r="K1336">
        <v>71</v>
      </c>
      <c r="L1336">
        <v>0</v>
      </c>
      <c r="M1336">
        <v>617</v>
      </c>
      <c r="N1336">
        <v>116</v>
      </c>
      <c r="O1336">
        <v>0</v>
      </c>
      <c r="P1336">
        <v>160</v>
      </c>
      <c r="Q1336">
        <v>0</v>
      </c>
      <c r="R1336">
        <v>19</v>
      </c>
      <c r="S1336">
        <v>0.75850891410048626</v>
      </c>
      <c r="T1336">
        <v>4.375886524822695</v>
      </c>
      <c r="U1336">
        <v>1.6338028169014081</v>
      </c>
      <c r="V1336">
        <v>0</v>
      </c>
      <c r="W1336">
        <v>10</v>
      </c>
      <c r="X1336">
        <v>2</v>
      </c>
      <c r="Y1336" t="s">
        <v>3730</v>
      </c>
      <c r="Z1336" t="s">
        <v>855</v>
      </c>
      <c r="AA1336" s="6">
        <v>45767.101388888892</v>
      </c>
    </row>
    <row r="1337" spans="1:27" hidden="1" x14ac:dyDescent="0.35">
      <c r="A1337" t="s">
        <v>2214</v>
      </c>
      <c r="B1337" t="s">
        <v>430</v>
      </c>
      <c r="C1337" t="s">
        <v>2548</v>
      </c>
      <c r="D1337">
        <v>4</v>
      </c>
      <c r="E1337">
        <v>2</v>
      </c>
      <c r="F1337">
        <v>0</v>
      </c>
      <c r="G1337">
        <v>0</v>
      </c>
      <c r="H1337">
        <v>11</v>
      </c>
      <c r="I1337">
        <v>12</v>
      </c>
      <c r="J1337">
        <v>65</v>
      </c>
      <c r="K1337">
        <v>30</v>
      </c>
      <c r="L1337">
        <v>0</v>
      </c>
      <c r="M1337">
        <v>86</v>
      </c>
      <c r="N1337">
        <v>103</v>
      </c>
      <c r="O1337">
        <v>0</v>
      </c>
      <c r="P1337">
        <v>44</v>
      </c>
      <c r="Q1337">
        <v>0</v>
      </c>
      <c r="R1337">
        <v>4</v>
      </c>
      <c r="S1337">
        <v>0.43023255813953493</v>
      </c>
      <c r="T1337">
        <v>1.323076923076923</v>
      </c>
      <c r="U1337">
        <v>3.4333333333333331</v>
      </c>
      <c r="V1337">
        <v>0</v>
      </c>
      <c r="W1337">
        <v>0</v>
      </c>
      <c r="X1337">
        <v>0</v>
      </c>
      <c r="Y1337" t="s">
        <v>3731</v>
      </c>
      <c r="Z1337" t="s">
        <v>866</v>
      </c>
      <c r="AA1337" s="6">
        <v>45768.299305555563</v>
      </c>
    </row>
    <row r="1338" spans="1:27" hidden="1" x14ac:dyDescent="0.35">
      <c r="A1338" t="s">
        <v>2215</v>
      </c>
      <c r="B1338" t="s">
        <v>430</v>
      </c>
      <c r="C1338" t="s">
        <v>2553</v>
      </c>
      <c r="D1338">
        <v>23</v>
      </c>
      <c r="E1338">
        <v>2</v>
      </c>
      <c r="F1338">
        <v>0</v>
      </c>
      <c r="G1338">
        <v>0</v>
      </c>
      <c r="H1338">
        <v>8</v>
      </c>
      <c r="I1338">
        <v>15</v>
      </c>
      <c r="J1338">
        <v>153</v>
      </c>
      <c r="K1338">
        <v>50</v>
      </c>
      <c r="L1338">
        <v>0</v>
      </c>
      <c r="M1338">
        <v>300</v>
      </c>
      <c r="N1338">
        <v>134</v>
      </c>
      <c r="O1338">
        <v>0</v>
      </c>
      <c r="P1338">
        <v>126</v>
      </c>
      <c r="Q1338">
        <v>0</v>
      </c>
      <c r="R1338">
        <v>23</v>
      </c>
      <c r="S1338">
        <v>0.65780730897009965</v>
      </c>
      <c r="T1338">
        <v>1.9607843137254899</v>
      </c>
      <c r="U1338">
        <v>2.68</v>
      </c>
      <c r="V1338">
        <v>0</v>
      </c>
      <c r="W1338">
        <v>1</v>
      </c>
      <c r="X1338">
        <v>0</v>
      </c>
      <c r="Y1338" t="s">
        <v>3732</v>
      </c>
      <c r="Z1338" t="s">
        <v>872</v>
      </c>
      <c r="AA1338" s="6">
        <v>45768.207638888889</v>
      </c>
    </row>
    <row r="1339" spans="1:27" hidden="1" x14ac:dyDescent="0.35">
      <c r="A1339" t="s">
        <v>2216</v>
      </c>
      <c r="B1339" t="s">
        <v>430</v>
      </c>
      <c r="C1339" t="s">
        <v>2548</v>
      </c>
      <c r="D1339">
        <v>10</v>
      </c>
      <c r="E1339">
        <v>2</v>
      </c>
      <c r="F1339">
        <v>0</v>
      </c>
      <c r="G1339">
        <v>0</v>
      </c>
      <c r="H1339">
        <v>22</v>
      </c>
      <c r="I1339">
        <v>15</v>
      </c>
      <c r="J1339">
        <v>118</v>
      </c>
      <c r="K1339">
        <v>51</v>
      </c>
      <c r="L1339">
        <v>0</v>
      </c>
      <c r="M1339">
        <v>390</v>
      </c>
      <c r="N1339">
        <v>54</v>
      </c>
      <c r="O1339">
        <v>0</v>
      </c>
      <c r="P1339">
        <v>133</v>
      </c>
      <c r="Q1339">
        <v>0</v>
      </c>
      <c r="R1339">
        <v>10</v>
      </c>
      <c r="S1339">
        <v>0.2710997442455243</v>
      </c>
      <c r="T1339">
        <v>3.3050847457627119</v>
      </c>
      <c r="U1339">
        <v>1.0588235294117649</v>
      </c>
      <c r="V1339">
        <v>0</v>
      </c>
      <c r="W1339">
        <v>0</v>
      </c>
      <c r="X1339">
        <v>1</v>
      </c>
      <c r="Y1339" t="s">
        <v>3733</v>
      </c>
      <c r="Z1339" t="s">
        <v>855</v>
      </c>
      <c r="AA1339" s="6">
        <v>45772.143750000003</v>
      </c>
    </row>
    <row r="1340" spans="1:27" hidden="1" x14ac:dyDescent="0.35">
      <c r="A1340" t="s">
        <v>2217</v>
      </c>
      <c r="B1340" t="s">
        <v>430</v>
      </c>
      <c r="C1340" t="s">
        <v>2548</v>
      </c>
      <c r="D1340">
        <v>3</v>
      </c>
      <c r="E1340">
        <v>2</v>
      </c>
      <c r="F1340">
        <v>0</v>
      </c>
      <c r="G1340">
        <v>0</v>
      </c>
      <c r="H1340">
        <v>5</v>
      </c>
      <c r="I1340">
        <v>11</v>
      </c>
      <c r="J1340">
        <v>73</v>
      </c>
      <c r="K1340">
        <v>29</v>
      </c>
      <c r="L1340">
        <v>0</v>
      </c>
      <c r="M1340">
        <v>100</v>
      </c>
      <c r="N1340">
        <v>63</v>
      </c>
      <c r="O1340">
        <v>0</v>
      </c>
      <c r="P1340">
        <v>44</v>
      </c>
      <c r="Q1340">
        <v>0</v>
      </c>
      <c r="R1340">
        <v>3</v>
      </c>
      <c r="S1340">
        <v>0.34</v>
      </c>
      <c r="T1340">
        <v>1.3698630136986301</v>
      </c>
      <c r="U1340">
        <v>2.172413793103448</v>
      </c>
      <c r="V1340">
        <v>0</v>
      </c>
      <c r="W1340">
        <v>1</v>
      </c>
      <c r="X1340">
        <v>0</v>
      </c>
      <c r="Y1340" t="s">
        <v>813</v>
      </c>
      <c r="Z1340" t="s">
        <v>855</v>
      </c>
      <c r="AA1340" s="6">
        <v>45768.288888888892</v>
      </c>
    </row>
    <row r="1341" spans="1:27" hidden="1" x14ac:dyDescent="0.35">
      <c r="A1341" t="s">
        <v>2218</v>
      </c>
      <c r="B1341" t="s">
        <v>430</v>
      </c>
      <c r="C1341" t="s">
        <v>2548</v>
      </c>
      <c r="D1341">
        <v>3</v>
      </c>
      <c r="E1341">
        <v>2</v>
      </c>
      <c r="F1341">
        <v>0</v>
      </c>
      <c r="G1341">
        <v>0</v>
      </c>
      <c r="H1341">
        <v>5</v>
      </c>
      <c r="I1341">
        <v>12</v>
      </c>
      <c r="J1341">
        <v>72</v>
      </c>
      <c r="K1341">
        <v>31</v>
      </c>
      <c r="L1341">
        <v>0</v>
      </c>
      <c r="M1341">
        <v>100</v>
      </c>
      <c r="N1341">
        <v>69</v>
      </c>
      <c r="O1341">
        <v>0</v>
      </c>
      <c r="P1341">
        <v>42</v>
      </c>
      <c r="Q1341">
        <v>0</v>
      </c>
      <c r="R1341">
        <v>3</v>
      </c>
      <c r="S1341">
        <v>0.37</v>
      </c>
      <c r="T1341">
        <v>1.3888888888888891</v>
      </c>
      <c r="U1341">
        <v>2.225806451612903</v>
      </c>
      <c r="V1341">
        <v>0</v>
      </c>
      <c r="W1341">
        <v>0</v>
      </c>
      <c r="X1341">
        <v>1</v>
      </c>
      <c r="Y1341" t="s">
        <v>813</v>
      </c>
      <c r="Z1341" t="s">
        <v>855</v>
      </c>
      <c r="AA1341" s="6">
        <v>45768.130555555559</v>
      </c>
    </row>
    <row r="1342" spans="1:27" hidden="1" x14ac:dyDescent="0.35">
      <c r="A1342" t="s">
        <v>2219</v>
      </c>
      <c r="B1342" t="s">
        <v>430</v>
      </c>
      <c r="C1342" t="s">
        <v>2548</v>
      </c>
      <c r="D1342">
        <v>16</v>
      </c>
      <c r="E1342">
        <v>2</v>
      </c>
      <c r="F1342">
        <v>0</v>
      </c>
      <c r="G1342">
        <v>0</v>
      </c>
      <c r="H1342">
        <v>16</v>
      </c>
      <c r="I1342">
        <v>12</v>
      </c>
      <c r="J1342">
        <v>87</v>
      </c>
      <c r="K1342">
        <v>45</v>
      </c>
      <c r="L1342">
        <v>0</v>
      </c>
      <c r="M1342">
        <v>361</v>
      </c>
      <c r="N1342">
        <v>56</v>
      </c>
      <c r="O1342">
        <v>0</v>
      </c>
      <c r="P1342">
        <v>90</v>
      </c>
      <c r="Q1342">
        <v>0</v>
      </c>
      <c r="R1342">
        <v>16</v>
      </c>
      <c r="S1342">
        <v>0.25761772853185588</v>
      </c>
      <c r="T1342">
        <v>4.1494252873563218</v>
      </c>
      <c r="U1342">
        <v>1.244444444444444</v>
      </c>
      <c r="V1342">
        <v>0</v>
      </c>
      <c r="W1342">
        <v>0</v>
      </c>
      <c r="X1342">
        <v>0</v>
      </c>
      <c r="Y1342" t="s">
        <v>3734</v>
      </c>
      <c r="Z1342" t="s">
        <v>855</v>
      </c>
      <c r="AA1342" s="6">
        <v>45768.111111111109</v>
      </c>
    </row>
    <row r="1343" spans="1:27" hidden="1" x14ac:dyDescent="0.35">
      <c r="A1343" t="s">
        <v>2220</v>
      </c>
      <c r="B1343" t="s">
        <v>430</v>
      </c>
      <c r="C1343" t="s">
        <v>2548</v>
      </c>
      <c r="D1343">
        <v>11</v>
      </c>
      <c r="E1343">
        <v>2</v>
      </c>
      <c r="F1343">
        <v>0</v>
      </c>
      <c r="G1343">
        <v>0</v>
      </c>
      <c r="H1343">
        <v>7</v>
      </c>
      <c r="I1343">
        <v>14</v>
      </c>
      <c r="J1343">
        <v>82</v>
      </c>
      <c r="K1343">
        <v>47</v>
      </c>
      <c r="L1343">
        <v>0</v>
      </c>
      <c r="M1343">
        <v>106</v>
      </c>
      <c r="N1343">
        <v>78</v>
      </c>
      <c r="O1343">
        <v>0</v>
      </c>
      <c r="P1343">
        <v>86</v>
      </c>
      <c r="Q1343">
        <v>0</v>
      </c>
      <c r="R1343">
        <v>11</v>
      </c>
      <c r="S1343">
        <v>0.839622641509434</v>
      </c>
      <c r="T1343">
        <v>1.2926829268292681</v>
      </c>
      <c r="U1343">
        <v>1.6595744680851059</v>
      </c>
      <c r="V1343">
        <v>0</v>
      </c>
      <c r="W1343">
        <v>1</v>
      </c>
      <c r="X1343">
        <v>0</v>
      </c>
      <c r="Y1343" t="s">
        <v>3735</v>
      </c>
      <c r="Z1343" t="s">
        <v>849</v>
      </c>
      <c r="AA1343" s="6">
        <v>45768.244444444441</v>
      </c>
    </row>
    <row r="1344" spans="1:27" hidden="1" x14ac:dyDescent="0.35">
      <c r="A1344" t="s">
        <v>2221</v>
      </c>
      <c r="B1344" t="s">
        <v>430</v>
      </c>
      <c r="C1344" t="s">
        <v>2548</v>
      </c>
      <c r="D1344">
        <v>31</v>
      </c>
      <c r="E1344">
        <v>4</v>
      </c>
      <c r="F1344">
        <v>0</v>
      </c>
      <c r="G1344">
        <v>0</v>
      </c>
      <c r="H1344">
        <v>16</v>
      </c>
      <c r="I1344">
        <v>19</v>
      </c>
      <c r="J1344">
        <v>209</v>
      </c>
      <c r="K1344">
        <v>54</v>
      </c>
      <c r="L1344">
        <v>0</v>
      </c>
      <c r="M1344">
        <v>2317</v>
      </c>
      <c r="N1344">
        <v>4198</v>
      </c>
      <c r="O1344">
        <v>0</v>
      </c>
      <c r="P1344">
        <v>188</v>
      </c>
      <c r="Q1344">
        <v>0</v>
      </c>
      <c r="R1344">
        <v>31</v>
      </c>
      <c r="S1344">
        <v>0.50710288420146366</v>
      </c>
      <c r="T1344">
        <v>11.08612440191388</v>
      </c>
      <c r="U1344">
        <v>77.740740740740748</v>
      </c>
      <c r="V1344">
        <v>0</v>
      </c>
      <c r="W1344">
        <v>97</v>
      </c>
      <c r="X1344">
        <v>2</v>
      </c>
      <c r="Y1344" t="s">
        <v>3736</v>
      </c>
      <c r="Z1344" t="s">
        <v>849</v>
      </c>
      <c r="AA1344" s="6">
        <v>45768.311111111107</v>
      </c>
    </row>
    <row r="1345" spans="1:27" hidden="1" x14ac:dyDescent="0.35">
      <c r="A1345" t="s">
        <v>2222</v>
      </c>
      <c r="B1345" t="s">
        <v>430</v>
      </c>
      <c r="C1345" t="s">
        <v>2548</v>
      </c>
      <c r="D1345">
        <v>1</v>
      </c>
      <c r="E1345">
        <v>2</v>
      </c>
      <c r="F1345">
        <v>0</v>
      </c>
      <c r="G1345">
        <v>0</v>
      </c>
      <c r="H1345">
        <v>6</v>
      </c>
      <c r="I1345">
        <v>12</v>
      </c>
      <c r="J1345">
        <v>64</v>
      </c>
      <c r="K1345">
        <v>29</v>
      </c>
      <c r="L1345">
        <v>0</v>
      </c>
      <c r="M1345">
        <v>96</v>
      </c>
      <c r="N1345">
        <v>65</v>
      </c>
      <c r="O1345">
        <v>0</v>
      </c>
      <c r="P1345">
        <v>39</v>
      </c>
      <c r="Q1345">
        <v>0</v>
      </c>
      <c r="R1345">
        <v>2</v>
      </c>
      <c r="S1345">
        <v>0.38541666666666669</v>
      </c>
      <c r="T1345">
        <v>1.5</v>
      </c>
      <c r="U1345">
        <v>2.241379310344827</v>
      </c>
      <c r="V1345">
        <v>0</v>
      </c>
      <c r="W1345">
        <v>0</v>
      </c>
      <c r="X1345">
        <v>0</v>
      </c>
      <c r="Y1345" t="s">
        <v>3737</v>
      </c>
      <c r="Z1345" t="s">
        <v>855</v>
      </c>
      <c r="AA1345" s="6">
        <v>45768.247916666667</v>
      </c>
    </row>
    <row r="1346" spans="1:27" hidden="1" x14ac:dyDescent="0.35">
      <c r="A1346" t="s">
        <v>2223</v>
      </c>
      <c r="B1346" t="s">
        <v>430</v>
      </c>
      <c r="C1346" t="s">
        <v>2550</v>
      </c>
      <c r="D1346">
        <v>28</v>
      </c>
      <c r="E1346">
        <v>2</v>
      </c>
      <c r="F1346">
        <v>0</v>
      </c>
      <c r="G1346">
        <v>0</v>
      </c>
      <c r="H1346">
        <v>15</v>
      </c>
      <c r="I1346">
        <v>18</v>
      </c>
      <c r="J1346">
        <v>241</v>
      </c>
      <c r="K1346">
        <v>63</v>
      </c>
      <c r="L1346">
        <v>0</v>
      </c>
      <c r="M1346">
        <v>1183</v>
      </c>
      <c r="N1346">
        <v>269</v>
      </c>
      <c r="O1346">
        <v>0</v>
      </c>
      <c r="P1346">
        <v>247</v>
      </c>
      <c r="Q1346">
        <v>0</v>
      </c>
      <c r="R1346">
        <v>28</v>
      </c>
      <c r="S1346">
        <v>0.65595942519019446</v>
      </c>
      <c r="T1346">
        <v>4.9087136929460584</v>
      </c>
      <c r="U1346">
        <v>4.2698412698412698</v>
      </c>
      <c r="V1346">
        <v>0</v>
      </c>
      <c r="W1346">
        <v>0</v>
      </c>
      <c r="X1346">
        <v>1</v>
      </c>
      <c r="Y1346" t="s">
        <v>3738</v>
      </c>
      <c r="Z1346" t="s">
        <v>3995</v>
      </c>
      <c r="AA1346" s="6">
        <v>45767.277083333327</v>
      </c>
    </row>
    <row r="1347" spans="1:27" hidden="1" x14ac:dyDescent="0.35">
      <c r="A1347" t="s">
        <v>2224</v>
      </c>
      <c r="B1347" t="s">
        <v>430</v>
      </c>
      <c r="C1347" t="s">
        <v>2548</v>
      </c>
      <c r="D1347">
        <v>22</v>
      </c>
      <c r="E1347">
        <v>2</v>
      </c>
      <c r="F1347">
        <v>0</v>
      </c>
      <c r="G1347">
        <v>0</v>
      </c>
      <c r="H1347">
        <v>8</v>
      </c>
      <c r="I1347">
        <v>17</v>
      </c>
      <c r="J1347">
        <v>352</v>
      </c>
      <c r="K1347">
        <v>144</v>
      </c>
      <c r="L1347">
        <v>0</v>
      </c>
      <c r="M1347">
        <v>3501</v>
      </c>
      <c r="N1347">
        <v>502</v>
      </c>
      <c r="O1347">
        <v>0</v>
      </c>
      <c r="P1347">
        <v>233</v>
      </c>
      <c r="Q1347">
        <v>0</v>
      </c>
      <c r="R1347">
        <v>22</v>
      </c>
      <c r="S1347">
        <v>0.26424723561100077</v>
      </c>
      <c r="T1347">
        <v>9.9460227272727266</v>
      </c>
      <c r="U1347">
        <v>3.4861111111111112</v>
      </c>
      <c r="V1347">
        <v>0</v>
      </c>
      <c r="W1347">
        <v>0</v>
      </c>
      <c r="X1347">
        <v>1</v>
      </c>
      <c r="Y1347" t="s">
        <v>3739</v>
      </c>
      <c r="Z1347" t="s">
        <v>849</v>
      </c>
      <c r="AA1347" s="6">
        <v>45768.138888888891</v>
      </c>
    </row>
    <row r="1348" spans="1:27" hidden="1" x14ac:dyDescent="0.35">
      <c r="A1348" t="s">
        <v>2225</v>
      </c>
      <c r="B1348" t="s">
        <v>430</v>
      </c>
      <c r="C1348" t="s">
        <v>2550</v>
      </c>
      <c r="D1348">
        <v>17</v>
      </c>
      <c r="E1348">
        <v>2</v>
      </c>
      <c r="F1348">
        <v>0</v>
      </c>
      <c r="G1348">
        <v>0</v>
      </c>
      <c r="H1348">
        <v>7</v>
      </c>
      <c r="I1348">
        <v>16</v>
      </c>
      <c r="J1348">
        <v>188</v>
      </c>
      <c r="K1348">
        <v>63</v>
      </c>
      <c r="L1348">
        <v>0</v>
      </c>
      <c r="M1348">
        <v>448</v>
      </c>
      <c r="N1348">
        <v>148</v>
      </c>
      <c r="O1348">
        <v>0</v>
      </c>
      <c r="P1348">
        <v>188</v>
      </c>
      <c r="Q1348">
        <v>0</v>
      </c>
      <c r="R1348">
        <v>17</v>
      </c>
      <c r="S1348">
        <v>0.83741648106904232</v>
      </c>
      <c r="T1348">
        <v>2.3829787234042552</v>
      </c>
      <c r="U1348">
        <v>2.3492063492063489</v>
      </c>
      <c r="V1348">
        <v>0</v>
      </c>
      <c r="W1348">
        <v>0</v>
      </c>
      <c r="X1348">
        <v>0</v>
      </c>
      <c r="Y1348" t="s">
        <v>3740</v>
      </c>
      <c r="Z1348" t="s">
        <v>3990</v>
      </c>
      <c r="AA1348" s="6">
        <v>45767.175694444442</v>
      </c>
    </row>
    <row r="1349" spans="1:27" hidden="1" x14ac:dyDescent="0.35">
      <c r="A1349" t="s">
        <v>2226</v>
      </c>
      <c r="B1349" t="s">
        <v>430</v>
      </c>
      <c r="C1349" t="s">
        <v>2548</v>
      </c>
      <c r="D1349">
        <v>26</v>
      </c>
      <c r="E1349">
        <v>3</v>
      </c>
      <c r="F1349">
        <v>0</v>
      </c>
      <c r="G1349">
        <v>0</v>
      </c>
      <c r="H1349">
        <v>16</v>
      </c>
      <c r="I1349">
        <v>17</v>
      </c>
      <c r="J1349">
        <v>152</v>
      </c>
      <c r="K1349">
        <v>48</v>
      </c>
      <c r="L1349">
        <v>0</v>
      </c>
      <c r="M1349">
        <v>3386</v>
      </c>
      <c r="N1349">
        <v>997</v>
      </c>
      <c r="O1349">
        <v>0</v>
      </c>
      <c r="P1349">
        <v>150</v>
      </c>
      <c r="Q1349">
        <v>0</v>
      </c>
      <c r="R1349">
        <v>26</v>
      </c>
      <c r="S1349">
        <v>0.84583579444772594</v>
      </c>
      <c r="T1349">
        <v>22.276315789473681</v>
      </c>
      <c r="U1349">
        <v>20.770833333333329</v>
      </c>
      <c r="V1349">
        <v>0</v>
      </c>
      <c r="W1349">
        <v>0</v>
      </c>
      <c r="X1349">
        <v>0</v>
      </c>
      <c r="Y1349" t="s">
        <v>3741</v>
      </c>
      <c r="Z1349" t="s">
        <v>849</v>
      </c>
      <c r="AA1349" s="6">
        <v>45767.163194444453</v>
      </c>
    </row>
    <row r="1350" spans="1:27" hidden="1" x14ac:dyDescent="0.35">
      <c r="A1350" t="s">
        <v>2227</v>
      </c>
      <c r="B1350" t="s">
        <v>430</v>
      </c>
      <c r="C1350" t="s">
        <v>2548</v>
      </c>
      <c r="D1350">
        <v>15</v>
      </c>
      <c r="E1350">
        <v>2</v>
      </c>
      <c r="F1350">
        <v>0</v>
      </c>
      <c r="G1350">
        <v>0</v>
      </c>
      <c r="H1350">
        <v>28</v>
      </c>
      <c r="I1350">
        <v>16</v>
      </c>
      <c r="J1350">
        <v>99</v>
      </c>
      <c r="K1350">
        <v>35</v>
      </c>
      <c r="L1350">
        <v>0</v>
      </c>
      <c r="M1350">
        <v>226</v>
      </c>
      <c r="N1350">
        <v>59</v>
      </c>
      <c r="O1350">
        <v>0</v>
      </c>
      <c r="P1350">
        <v>98</v>
      </c>
      <c r="Q1350">
        <v>0</v>
      </c>
      <c r="R1350">
        <v>15</v>
      </c>
      <c r="S1350">
        <v>0.54424778761061943</v>
      </c>
      <c r="T1350">
        <v>2.2828282828282829</v>
      </c>
      <c r="U1350">
        <v>1.6857142857142859</v>
      </c>
      <c r="V1350">
        <v>0</v>
      </c>
      <c r="W1350">
        <v>0</v>
      </c>
      <c r="X1350">
        <v>1</v>
      </c>
      <c r="Y1350" t="s">
        <v>3742</v>
      </c>
      <c r="Z1350" t="s">
        <v>849</v>
      </c>
      <c r="AA1350" s="6">
        <v>45768.19027777778</v>
      </c>
    </row>
    <row r="1351" spans="1:27" hidden="1" x14ac:dyDescent="0.35">
      <c r="A1351" t="s">
        <v>2228</v>
      </c>
      <c r="B1351" t="s">
        <v>430</v>
      </c>
      <c r="C1351" t="s">
        <v>2548</v>
      </c>
      <c r="D1351">
        <v>18</v>
      </c>
      <c r="E1351">
        <v>2</v>
      </c>
      <c r="F1351">
        <v>0</v>
      </c>
      <c r="G1351">
        <v>0</v>
      </c>
      <c r="H1351">
        <v>21</v>
      </c>
      <c r="I1351">
        <v>15</v>
      </c>
      <c r="J1351">
        <v>98</v>
      </c>
      <c r="K1351">
        <v>37</v>
      </c>
      <c r="L1351">
        <v>0</v>
      </c>
      <c r="M1351">
        <v>261</v>
      </c>
      <c r="N1351">
        <v>124</v>
      </c>
      <c r="O1351">
        <v>0</v>
      </c>
      <c r="P1351">
        <v>101</v>
      </c>
      <c r="Q1351">
        <v>0</v>
      </c>
      <c r="R1351">
        <v>18</v>
      </c>
      <c r="S1351">
        <v>0.77011494252873558</v>
      </c>
      <c r="T1351">
        <v>2.6632653061224492</v>
      </c>
      <c r="U1351">
        <v>3.3513513513513509</v>
      </c>
      <c r="V1351">
        <v>0</v>
      </c>
      <c r="W1351">
        <v>1</v>
      </c>
      <c r="X1351">
        <v>1</v>
      </c>
      <c r="Y1351" t="s">
        <v>3743</v>
      </c>
      <c r="Z1351" t="s">
        <v>849</v>
      </c>
      <c r="AA1351" s="6">
        <v>45768.261805555558</v>
      </c>
    </row>
    <row r="1352" spans="1:27" hidden="1" x14ac:dyDescent="0.35">
      <c r="A1352" t="s">
        <v>2229</v>
      </c>
      <c r="B1352" t="s">
        <v>430</v>
      </c>
      <c r="C1352" t="s">
        <v>2548</v>
      </c>
      <c r="D1352">
        <v>18</v>
      </c>
      <c r="E1352">
        <v>3</v>
      </c>
      <c r="F1352">
        <v>0</v>
      </c>
      <c r="G1352">
        <v>0</v>
      </c>
      <c r="H1352">
        <v>9</v>
      </c>
      <c r="I1352">
        <v>21</v>
      </c>
      <c r="J1352">
        <v>575</v>
      </c>
      <c r="K1352">
        <v>92</v>
      </c>
      <c r="L1352">
        <v>0</v>
      </c>
      <c r="M1352">
        <v>12885</v>
      </c>
      <c r="N1352">
        <v>505</v>
      </c>
      <c r="O1352">
        <v>0</v>
      </c>
      <c r="P1352">
        <v>536</v>
      </c>
      <c r="Q1352">
        <v>0</v>
      </c>
      <c r="R1352">
        <v>18</v>
      </c>
      <c r="S1352">
        <v>0.95164664858581949</v>
      </c>
      <c r="T1352">
        <v>22.408695652173911</v>
      </c>
      <c r="U1352">
        <v>5.4891304347826084</v>
      </c>
      <c r="V1352">
        <v>0</v>
      </c>
      <c r="W1352">
        <v>0</v>
      </c>
      <c r="X1352">
        <v>0</v>
      </c>
      <c r="Y1352" t="s">
        <v>3744</v>
      </c>
      <c r="Z1352" t="s">
        <v>4032</v>
      </c>
      <c r="AA1352" s="6">
        <v>45767.245833333327</v>
      </c>
    </row>
    <row r="1353" spans="1:27" hidden="1" x14ac:dyDescent="0.35">
      <c r="A1353" t="s">
        <v>2230</v>
      </c>
      <c r="B1353" t="s">
        <v>430</v>
      </c>
      <c r="C1353" t="s">
        <v>2548</v>
      </c>
      <c r="D1353">
        <v>24</v>
      </c>
      <c r="E1353">
        <v>4</v>
      </c>
      <c r="F1353">
        <v>0</v>
      </c>
      <c r="G1353">
        <v>0</v>
      </c>
      <c r="H1353">
        <v>19</v>
      </c>
      <c r="I1353">
        <v>16</v>
      </c>
      <c r="J1353">
        <v>193</v>
      </c>
      <c r="K1353">
        <v>400</v>
      </c>
      <c r="L1353">
        <v>0</v>
      </c>
      <c r="M1353">
        <v>1488</v>
      </c>
      <c r="N1353">
        <v>458</v>
      </c>
      <c r="O1353">
        <v>0</v>
      </c>
      <c r="P1353">
        <v>214</v>
      </c>
      <c r="Q1353">
        <v>0</v>
      </c>
      <c r="R1353">
        <v>24</v>
      </c>
      <c r="S1353">
        <v>0.12600536193029491</v>
      </c>
      <c r="T1353">
        <v>7.7098445595854921</v>
      </c>
      <c r="U1353">
        <v>1.145</v>
      </c>
      <c r="V1353">
        <v>0</v>
      </c>
      <c r="W1353">
        <v>0</v>
      </c>
      <c r="X1353">
        <v>0</v>
      </c>
      <c r="Y1353" t="s">
        <v>3745</v>
      </c>
      <c r="Z1353" t="s">
        <v>849</v>
      </c>
      <c r="AA1353" s="6">
        <v>45768.210416666669</v>
      </c>
    </row>
    <row r="1354" spans="1:27" hidden="1" x14ac:dyDescent="0.35">
      <c r="A1354" t="s">
        <v>2231</v>
      </c>
      <c r="B1354" t="s">
        <v>430</v>
      </c>
      <c r="C1354" t="s">
        <v>2548</v>
      </c>
      <c r="D1354">
        <v>14</v>
      </c>
      <c r="E1354">
        <v>2</v>
      </c>
      <c r="F1354">
        <v>0</v>
      </c>
      <c r="G1354">
        <v>0</v>
      </c>
      <c r="H1354">
        <v>6</v>
      </c>
      <c r="I1354">
        <v>11</v>
      </c>
      <c r="J1354">
        <v>155</v>
      </c>
      <c r="K1354">
        <v>74</v>
      </c>
      <c r="L1354">
        <v>0</v>
      </c>
      <c r="M1354">
        <v>1314</v>
      </c>
      <c r="N1354">
        <v>1055</v>
      </c>
      <c r="O1354">
        <v>0</v>
      </c>
      <c r="P1354">
        <v>166</v>
      </c>
      <c r="Q1354">
        <v>0</v>
      </c>
      <c r="R1354">
        <v>14</v>
      </c>
      <c r="S1354">
        <v>0.51969696969696966</v>
      </c>
      <c r="T1354">
        <v>8.4774193548387089</v>
      </c>
      <c r="U1354">
        <v>14.25675675675676</v>
      </c>
      <c r="V1354">
        <v>0</v>
      </c>
      <c r="W1354">
        <v>0</v>
      </c>
      <c r="X1354">
        <v>0</v>
      </c>
      <c r="Y1354" t="s">
        <v>3746</v>
      </c>
      <c r="Z1354" t="s">
        <v>849</v>
      </c>
      <c r="AA1354" s="6">
        <v>45768.086805555547</v>
      </c>
    </row>
    <row r="1355" spans="1:27" hidden="1" x14ac:dyDescent="0.35">
      <c r="A1355" t="s">
        <v>2232</v>
      </c>
      <c r="B1355" t="s">
        <v>430</v>
      </c>
      <c r="C1355" t="s">
        <v>2548</v>
      </c>
      <c r="D1355">
        <v>10</v>
      </c>
      <c r="E1355">
        <v>2</v>
      </c>
      <c r="F1355">
        <v>0</v>
      </c>
      <c r="G1355">
        <v>0</v>
      </c>
      <c r="H1355">
        <v>7</v>
      </c>
      <c r="I1355">
        <v>16</v>
      </c>
      <c r="J1355">
        <v>186</v>
      </c>
      <c r="K1355">
        <v>76</v>
      </c>
      <c r="L1355">
        <v>0</v>
      </c>
      <c r="M1355">
        <v>1245</v>
      </c>
      <c r="N1355">
        <v>849</v>
      </c>
      <c r="O1355">
        <v>0</v>
      </c>
      <c r="P1355">
        <v>195</v>
      </c>
      <c r="Q1355">
        <v>0</v>
      </c>
      <c r="R1355">
        <v>10</v>
      </c>
      <c r="S1355">
        <v>0.60096153846153844</v>
      </c>
      <c r="T1355">
        <v>6.693548387096774</v>
      </c>
      <c r="U1355">
        <v>11.17105263157895</v>
      </c>
      <c r="V1355">
        <v>0</v>
      </c>
      <c r="W1355">
        <v>1</v>
      </c>
      <c r="X1355">
        <v>0</v>
      </c>
      <c r="Y1355" t="s">
        <v>3747</v>
      </c>
      <c r="Z1355" t="s">
        <v>849</v>
      </c>
      <c r="AA1355" s="6">
        <v>45772.15625</v>
      </c>
    </row>
    <row r="1356" spans="1:27" hidden="1" x14ac:dyDescent="0.35">
      <c r="A1356" t="s">
        <v>2233</v>
      </c>
      <c r="B1356" t="s">
        <v>430</v>
      </c>
      <c r="C1356" t="s">
        <v>2548</v>
      </c>
      <c r="D1356">
        <v>19</v>
      </c>
      <c r="E1356">
        <v>2</v>
      </c>
      <c r="F1356">
        <v>0</v>
      </c>
      <c r="G1356">
        <v>0</v>
      </c>
      <c r="H1356">
        <v>12</v>
      </c>
      <c r="I1356">
        <v>31</v>
      </c>
      <c r="J1356">
        <v>98</v>
      </c>
      <c r="K1356">
        <v>29</v>
      </c>
      <c r="L1356">
        <v>0</v>
      </c>
      <c r="M1356">
        <v>249</v>
      </c>
      <c r="N1356">
        <v>1101</v>
      </c>
      <c r="O1356">
        <v>0</v>
      </c>
      <c r="P1356">
        <v>95</v>
      </c>
      <c r="Q1356">
        <v>0</v>
      </c>
      <c r="R1356">
        <v>19</v>
      </c>
      <c r="S1356">
        <v>0.68924302788844627</v>
      </c>
      <c r="T1356">
        <v>2.5408163265306118</v>
      </c>
      <c r="U1356">
        <v>37.96551724137931</v>
      </c>
      <c r="V1356">
        <v>0</v>
      </c>
      <c r="W1356">
        <v>0</v>
      </c>
      <c r="X1356">
        <v>1</v>
      </c>
      <c r="Y1356" t="s">
        <v>3748</v>
      </c>
      <c r="Z1356" t="s">
        <v>849</v>
      </c>
      <c r="AA1356" s="6">
        <v>45767.256249999999</v>
      </c>
    </row>
    <row r="1357" spans="1:27" hidden="1" x14ac:dyDescent="0.35">
      <c r="A1357" t="s">
        <v>2234</v>
      </c>
      <c r="B1357" t="s">
        <v>430</v>
      </c>
      <c r="C1357" t="s">
        <v>2548</v>
      </c>
      <c r="D1357">
        <v>16</v>
      </c>
      <c r="E1357">
        <v>3</v>
      </c>
      <c r="F1357">
        <v>0</v>
      </c>
      <c r="G1357">
        <v>0</v>
      </c>
      <c r="H1357">
        <v>13</v>
      </c>
      <c r="I1357">
        <v>15</v>
      </c>
      <c r="J1357">
        <v>107</v>
      </c>
      <c r="K1357">
        <v>46</v>
      </c>
      <c r="L1357">
        <v>0</v>
      </c>
      <c r="M1357">
        <v>185</v>
      </c>
      <c r="N1357">
        <v>77</v>
      </c>
      <c r="O1357">
        <v>0</v>
      </c>
      <c r="P1357">
        <v>110</v>
      </c>
      <c r="Q1357">
        <v>0</v>
      </c>
      <c r="R1357">
        <v>16</v>
      </c>
      <c r="S1357">
        <v>0.72043010752688175</v>
      </c>
      <c r="T1357">
        <v>1.728971962616823</v>
      </c>
      <c r="U1357">
        <v>1.673913043478261</v>
      </c>
      <c r="V1357">
        <v>0</v>
      </c>
      <c r="W1357">
        <v>0</v>
      </c>
      <c r="X1357">
        <v>0</v>
      </c>
      <c r="Y1357" t="s">
        <v>3749</v>
      </c>
      <c r="Z1357" t="s">
        <v>859</v>
      </c>
      <c r="AA1357" s="6">
        <v>45769.20208333333</v>
      </c>
    </row>
    <row r="1358" spans="1:27" hidden="1" x14ac:dyDescent="0.35">
      <c r="A1358" t="s">
        <v>2235</v>
      </c>
      <c r="B1358" t="s">
        <v>430</v>
      </c>
      <c r="C1358" t="s">
        <v>2548</v>
      </c>
      <c r="D1358">
        <v>21</v>
      </c>
      <c r="E1358">
        <v>3</v>
      </c>
      <c r="F1358">
        <v>0</v>
      </c>
      <c r="G1358">
        <v>0</v>
      </c>
      <c r="H1358">
        <v>17</v>
      </c>
      <c r="I1358">
        <v>19</v>
      </c>
      <c r="J1358">
        <v>427</v>
      </c>
      <c r="K1358">
        <v>98</v>
      </c>
      <c r="L1358">
        <v>0</v>
      </c>
      <c r="M1358">
        <v>4173</v>
      </c>
      <c r="N1358">
        <v>1872</v>
      </c>
      <c r="O1358">
        <v>0</v>
      </c>
      <c r="P1358">
        <v>424</v>
      </c>
      <c r="Q1358">
        <v>0</v>
      </c>
      <c r="R1358">
        <v>21</v>
      </c>
      <c r="S1358">
        <v>0.67692674779288953</v>
      </c>
      <c r="T1358">
        <v>9.7728337236533953</v>
      </c>
      <c r="U1358">
        <v>19.102040816326529</v>
      </c>
      <c r="V1358">
        <v>0</v>
      </c>
      <c r="W1358">
        <v>2</v>
      </c>
      <c r="X1358">
        <v>1</v>
      </c>
      <c r="Y1358" t="s">
        <v>3750</v>
      </c>
      <c r="Z1358" t="s">
        <v>872</v>
      </c>
      <c r="AA1358" s="6">
        <v>45767.136111111111</v>
      </c>
    </row>
    <row r="1359" spans="1:27" hidden="1" x14ac:dyDescent="0.35">
      <c r="A1359" t="s">
        <v>2236</v>
      </c>
      <c r="B1359" t="s">
        <v>430</v>
      </c>
      <c r="C1359" t="s">
        <v>2548</v>
      </c>
      <c r="D1359">
        <v>24</v>
      </c>
      <c r="E1359">
        <v>4</v>
      </c>
      <c r="F1359">
        <v>0</v>
      </c>
      <c r="G1359">
        <v>0</v>
      </c>
      <c r="H1359">
        <v>12</v>
      </c>
      <c r="I1359">
        <v>22</v>
      </c>
      <c r="J1359">
        <v>123</v>
      </c>
      <c r="K1359">
        <v>41</v>
      </c>
      <c r="L1359">
        <v>0</v>
      </c>
      <c r="M1359">
        <v>18534</v>
      </c>
      <c r="N1359">
        <v>250</v>
      </c>
      <c r="O1359">
        <v>0</v>
      </c>
      <c r="P1359">
        <v>135</v>
      </c>
      <c r="Q1359">
        <v>0</v>
      </c>
      <c r="R1359">
        <v>24</v>
      </c>
      <c r="S1359">
        <v>0.99600690697172456</v>
      </c>
      <c r="T1359">
        <v>150.6829268292683</v>
      </c>
      <c r="U1359">
        <v>6.0975609756097562</v>
      </c>
      <c r="V1359">
        <v>0</v>
      </c>
      <c r="W1359">
        <v>10</v>
      </c>
      <c r="X1359">
        <v>0</v>
      </c>
      <c r="Y1359" t="s">
        <v>3751</v>
      </c>
      <c r="Z1359" t="s">
        <v>849</v>
      </c>
      <c r="AA1359" s="6">
        <v>45768.147222222222</v>
      </c>
    </row>
    <row r="1360" spans="1:27" hidden="1" x14ac:dyDescent="0.35">
      <c r="A1360" t="s">
        <v>2237</v>
      </c>
      <c r="B1360" t="s">
        <v>430</v>
      </c>
      <c r="C1360" t="s">
        <v>2548</v>
      </c>
      <c r="D1360">
        <v>3</v>
      </c>
      <c r="E1360">
        <v>2</v>
      </c>
      <c r="F1360">
        <v>0</v>
      </c>
      <c r="G1360">
        <v>0</v>
      </c>
      <c r="H1360">
        <v>6</v>
      </c>
      <c r="I1360">
        <v>12</v>
      </c>
      <c r="J1360">
        <v>63</v>
      </c>
      <c r="K1360">
        <v>26</v>
      </c>
      <c r="L1360">
        <v>0</v>
      </c>
      <c r="M1360">
        <v>79</v>
      </c>
      <c r="N1360">
        <v>43</v>
      </c>
      <c r="O1360">
        <v>0</v>
      </c>
      <c r="P1360">
        <v>41</v>
      </c>
      <c r="Q1360">
        <v>0</v>
      </c>
      <c r="R1360">
        <v>3</v>
      </c>
      <c r="S1360">
        <v>0.44303797468354428</v>
      </c>
      <c r="T1360">
        <v>1.253968253968254</v>
      </c>
      <c r="U1360">
        <v>1.653846153846154</v>
      </c>
      <c r="V1360">
        <v>0</v>
      </c>
      <c r="W1360">
        <v>0</v>
      </c>
      <c r="X1360">
        <v>0</v>
      </c>
      <c r="Y1360" t="s">
        <v>3549</v>
      </c>
      <c r="Z1360" t="s">
        <v>855</v>
      </c>
      <c r="AA1360" s="6">
        <v>45768.225694444453</v>
      </c>
    </row>
    <row r="1361" spans="1:27" hidden="1" x14ac:dyDescent="0.35">
      <c r="A1361" t="s">
        <v>2238</v>
      </c>
      <c r="B1361" t="s">
        <v>430</v>
      </c>
      <c r="C1361" t="s">
        <v>2548</v>
      </c>
      <c r="D1361">
        <v>1</v>
      </c>
      <c r="E1361">
        <v>2</v>
      </c>
      <c r="F1361">
        <v>0</v>
      </c>
      <c r="G1361">
        <v>0</v>
      </c>
      <c r="H1361">
        <v>5</v>
      </c>
      <c r="I1361">
        <v>12</v>
      </c>
      <c r="J1361">
        <v>66</v>
      </c>
      <c r="K1361">
        <v>30</v>
      </c>
      <c r="L1361">
        <v>0</v>
      </c>
      <c r="M1361">
        <v>100</v>
      </c>
      <c r="N1361">
        <v>69</v>
      </c>
      <c r="O1361">
        <v>0</v>
      </c>
      <c r="P1361">
        <v>46</v>
      </c>
      <c r="Q1361">
        <v>0</v>
      </c>
      <c r="R1361">
        <v>2</v>
      </c>
      <c r="S1361">
        <v>0.42</v>
      </c>
      <c r="T1361">
        <v>1.5151515151515149</v>
      </c>
      <c r="U1361">
        <v>2.2999999999999998</v>
      </c>
      <c r="V1361">
        <v>0</v>
      </c>
      <c r="W1361">
        <v>1</v>
      </c>
      <c r="X1361">
        <v>0</v>
      </c>
      <c r="Y1361" t="s">
        <v>3550</v>
      </c>
      <c r="Z1361" t="s">
        <v>855</v>
      </c>
      <c r="AA1361" s="6">
        <v>45767.197222222218</v>
      </c>
    </row>
    <row r="1362" spans="1:27" hidden="1" x14ac:dyDescent="0.35">
      <c r="A1362" t="s">
        <v>2239</v>
      </c>
      <c r="B1362" t="s">
        <v>430</v>
      </c>
      <c r="C1362" t="s">
        <v>2548</v>
      </c>
      <c r="D1362">
        <v>14</v>
      </c>
      <c r="E1362">
        <v>2</v>
      </c>
      <c r="F1362">
        <v>0</v>
      </c>
      <c r="G1362">
        <v>0</v>
      </c>
      <c r="H1362">
        <v>11</v>
      </c>
      <c r="I1362">
        <v>12</v>
      </c>
      <c r="J1362">
        <v>139</v>
      </c>
      <c r="K1362">
        <v>43</v>
      </c>
      <c r="L1362">
        <v>0</v>
      </c>
      <c r="M1362">
        <v>319</v>
      </c>
      <c r="N1362">
        <v>86</v>
      </c>
      <c r="O1362">
        <v>0</v>
      </c>
      <c r="P1362">
        <v>136</v>
      </c>
      <c r="Q1362">
        <v>0</v>
      </c>
      <c r="R1362">
        <v>14</v>
      </c>
      <c r="S1362">
        <v>0.95297805642633227</v>
      </c>
      <c r="T1362">
        <v>2.2949640287769779</v>
      </c>
      <c r="U1362">
        <v>2</v>
      </c>
      <c r="V1362">
        <v>0</v>
      </c>
      <c r="W1362">
        <v>30</v>
      </c>
      <c r="X1362">
        <v>1</v>
      </c>
      <c r="Y1362" t="s">
        <v>2967</v>
      </c>
      <c r="Z1362" t="s">
        <v>849</v>
      </c>
      <c r="AA1362" s="6">
        <v>45767.134722222218</v>
      </c>
    </row>
    <row r="1363" spans="1:27" hidden="1" x14ac:dyDescent="0.35">
      <c r="A1363" t="s">
        <v>2240</v>
      </c>
      <c r="B1363" t="s">
        <v>430</v>
      </c>
      <c r="C1363" t="s">
        <v>2548</v>
      </c>
      <c r="D1363">
        <v>4</v>
      </c>
      <c r="E1363">
        <v>2</v>
      </c>
      <c r="F1363">
        <v>0</v>
      </c>
      <c r="G1363">
        <v>0</v>
      </c>
      <c r="H1363">
        <v>8</v>
      </c>
      <c r="I1363">
        <v>12</v>
      </c>
      <c r="J1363">
        <v>76</v>
      </c>
      <c r="K1363">
        <v>29</v>
      </c>
      <c r="L1363">
        <v>0</v>
      </c>
      <c r="M1363">
        <v>108</v>
      </c>
      <c r="N1363">
        <v>68</v>
      </c>
      <c r="O1363">
        <v>0</v>
      </c>
      <c r="P1363">
        <v>44</v>
      </c>
      <c r="Q1363">
        <v>0</v>
      </c>
      <c r="R1363">
        <v>4</v>
      </c>
      <c r="S1363">
        <v>0.37037037037037029</v>
      </c>
      <c r="T1363">
        <v>1.4210526315789469</v>
      </c>
      <c r="U1363">
        <v>2.3448275862068959</v>
      </c>
      <c r="V1363">
        <v>0</v>
      </c>
      <c r="W1363">
        <v>0</v>
      </c>
      <c r="X1363">
        <v>0</v>
      </c>
      <c r="Y1363" t="s">
        <v>3117</v>
      </c>
      <c r="Z1363" t="s">
        <v>849</v>
      </c>
      <c r="AA1363" s="6">
        <v>45768.088888888888</v>
      </c>
    </row>
    <row r="1364" spans="1:27" hidden="1" x14ac:dyDescent="0.35">
      <c r="A1364" t="s">
        <v>2241</v>
      </c>
      <c r="B1364" t="s">
        <v>430</v>
      </c>
      <c r="C1364" t="s">
        <v>2548</v>
      </c>
      <c r="D1364">
        <v>21</v>
      </c>
      <c r="E1364">
        <v>2</v>
      </c>
      <c r="F1364">
        <v>0</v>
      </c>
      <c r="G1364">
        <v>0</v>
      </c>
      <c r="H1364">
        <v>14</v>
      </c>
      <c r="I1364">
        <v>19</v>
      </c>
      <c r="J1364">
        <v>128</v>
      </c>
      <c r="K1364">
        <v>46</v>
      </c>
      <c r="L1364">
        <v>0</v>
      </c>
      <c r="M1364">
        <v>6748</v>
      </c>
      <c r="N1364">
        <v>1119</v>
      </c>
      <c r="O1364">
        <v>0</v>
      </c>
      <c r="P1364">
        <v>108</v>
      </c>
      <c r="Q1364">
        <v>0</v>
      </c>
      <c r="R1364">
        <v>21</v>
      </c>
      <c r="S1364">
        <v>0.1224854716137684</v>
      </c>
      <c r="T1364">
        <v>52.71875</v>
      </c>
      <c r="U1364">
        <v>24.326086956521738</v>
      </c>
      <c r="V1364">
        <v>0</v>
      </c>
      <c r="W1364">
        <v>0</v>
      </c>
      <c r="X1364">
        <v>1</v>
      </c>
      <c r="Y1364" t="s">
        <v>3752</v>
      </c>
      <c r="Z1364" t="s">
        <v>849</v>
      </c>
      <c r="AA1364" s="6">
        <v>45767.149305555547</v>
      </c>
    </row>
    <row r="1365" spans="1:27" hidden="1" x14ac:dyDescent="0.35">
      <c r="A1365" t="s">
        <v>2242</v>
      </c>
      <c r="B1365" t="s">
        <v>430</v>
      </c>
      <c r="C1365" t="s">
        <v>2548</v>
      </c>
      <c r="D1365">
        <v>15</v>
      </c>
      <c r="E1365">
        <v>2</v>
      </c>
      <c r="F1365">
        <v>0</v>
      </c>
      <c r="G1365">
        <v>0</v>
      </c>
      <c r="H1365">
        <v>16</v>
      </c>
      <c r="I1365">
        <v>17</v>
      </c>
      <c r="J1365">
        <v>207</v>
      </c>
      <c r="K1365">
        <v>143</v>
      </c>
      <c r="L1365">
        <v>0</v>
      </c>
      <c r="M1365">
        <v>422</v>
      </c>
      <c r="N1365">
        <v>304</v>
      </c>
      <c r="O1365">
        <v>0</v>
      </c>
      <c r="P1365">
        <v>76</v>
      </c>
      <c r="Q1365">
        <v>0</v>
      </c>
      <c r="R1365">
        <v>15</v>
      </c>
      <c r="S1365">
        <v>0.35933806146572111</v>
      </c>
      <c r="T1365">
        <v>2.0386473429951688</v>
      </c>
      <c r="U1365">
        <v>2.1258741258741258</v>
      </c>
      <c r="V1365">
        <v>0</v>
      </c>
      <c r="W1365">
        <v>0</v>
      </c>
      <c r="X1365">
        <v>0</v>
      </c>
      <c r="Y1365" t="s">
        <v>3753</v>
      </c>
      <c r="Z1365" t="s">
        <v>862</v>
      </c>
      <c r="AA1365" s="6">
        <v>45767.129861111112</v>
      </c>
    </row>
    <row r="1366" spans="1:27" hidden="1" x14ac:dyDescent="0.35">
      <c r="A1366" t="s">
        <v>2243</v>
      </c>
      <c r="B1366" t="s">
        <v>430</v>
      </c>
      <c r="C1366" t="s">
        <v>2548</v>
      </c>
      <c r="D1366">
        <v>29</v>
      </c>
      <c r="E1366">
        <v>4</v>
      </c>
      <c r="F1366">
        <v>0</v>
      </c>
      <c r="G1366">
        <v>0</v>
      </c>
      <c r="H1366">
        <v>12</v>
      </c>
      <c r="I1366">
        <v>19</v>
      </c>
      <c r="J1366">
        <v>144</v>
      </c>
      <c r="K1366">
        <v>68</v>
      </c>
      <c r="L1366">
        <v>0</v>
      </c>
      <c r="M1366">
        <v>784</v>
      </c>
      <c r="N1366">
        <v>552</v>
      </c>
      <c r="O1366">
        <v>0</v>
      </c>
      <c r="P1366">
        <v>175</v>
      </c>
      <c r="Q1366">
        <v>0</v>
      </c>
      <c r="R1366">
        <v>29</v>
      </c>
      <c r="S1366">
        <v>0.89380530973451322</v>
      </c>
      <c r="T1366">
        <v>5.4444444444444446</v>
      </c>
      <c r="U1366">
        <v>8.117647058823529</v>
      </c>
      <c r="V1366">
        <v>0</v>
      </c>
      <c r="W1366">
        <v>1</v>
      </c>
      <c r="X1366">
        <v>0</v>
      </c>
      <c r="Y1366" t="s">
        <v>3754</v>
      </c>
      <c r="Z1366" t="s">
        <v>849</v>
      </c>
      <c r="AA1366" s="6">
        <v>45767.195833333331</v>
      </c>
    </row>
    <row r="1367" spans="1:27" hidden="1" x14ac:dyDescent="0.35">
      <c r="A1367" t="s">
        <v>2244</v>
      </c>
      <c r="B1367" t="s">
        <v>430</v>
      </c>
      <c r="C1367" t="s">
        <v>2548</v>
      </c>
      <c r="D1367">
        <v>4</v>
      </c>
      <c r="E1367">
        <v>2</v>
      </c>
      <c r="F1367">
        <v>0</v>
      </c>
      <c r="G1367">
        <v>0</v>
      </c>
      <c r="H1367">
        <v>5</v>
      </c>
      <c r="I1367">
        <v>12</v>
      </c>
      <c r="J1367">
        <v>87</v>
      </c>
      <c r="K1367">
        <v>27</v>
      </c>
      <c r="L1367">
        <v>0</v>
      </c>
      <c r="M1367">
        <v>135</v>
      </c>
      <c r="N1367">
        <v>49</v>
      </c>
      <c r="O1367">
        <v>0</v>
      </c>
      <c r="P1367">
        <v>54</v>
      </c>
      <c r="Q1367">
        <v>0</v>
      </c>
      <c r="R1367">
        <v>4</v>
      </c>
      <c r="S1367">
        <v>0.34586466165413532</v>
      </c>
      <c r="T1367">
        <v>1.551724137931034</v>
      </c>
      <c r="U1367">
        <v>1.8148148148148151</v>
      </c>
      <c r="V1367">
        <v>0</v>
      </c>
      <c r="W1367">
        <v>0</v>
      </c>
      <c r="X1367">
        <v>1</v>
      </c>
      <c r="Y1367" t="s">
        <v>763</v>
      </c>
      <c r="Z1367" t="s">
        <v>855</v>
      </c>
      <c r="AA1367" s="6">
        <v>45767.193749999999</v>
      </c>
    </row>
    <row r="1368" spans="1:27" hidden="1" x14ac:dyDescent="0.35">
      <c r="A1368" t="s">
        <v>2245</v>
      </c>
      <c r="B1368" t="s">
        <v>430</v>
      </c>
      <c r="C1368" t="s">
        <v>2554</v>
      </c>
      <c r="D1368">
        <v>24</v>
      </c>
      <c r="E1368">
        <v>16</v>
      </c>
      <c r="F1368">
        <v>0</v>
      </c>
      <c r="G1368">
        <v>0</v>
      </c>
      <c r="H1368">
        <v>7</v>
      </c>
      <c r="I1368">
        <v>16</v>
      </c>
      <c r="J1368">
        <v>314</v>
      </c>
      <c r="K1368">
        <v>35</v>
      </c>
      <c r="L1368">
        <v>0</v>
      </c>
      <c r="M1368">
        <v>651</v>
      </c>
      <c r="N1368">
        <v>90</v>
      </c>
      <c r="O1368">
        <v>0</v>
      </c>
      <c r="P1368">
        <v>313</v>
      </c>
      <c r="Q1368">
        <v>0</v>
      </c>
      <c r="R1368">
        <v>24</v>
      </c>
      <c r="S1368">
        <v>0.88769230769230767</v>
      </c>
      <c r="T1368">
        <v>2.073248407643312</v>
      </c>
      <c r="U1368">
        <v>2.5714285714285721</v>
      </c>
      <c r="V1368">
        <v>0</v>
      </c>
      <c r="W1368">
        <v>80</v>
      </c>
      <c r="X1368">
        <v>1</v>
      </c>
      <c r="Y1368" t="s">
        <v>3755</v>
      </c>
      <c r="Z1368" t="s">
        <v>4000</v>
      </c>
      <c r="AA1368" s="6">
        <v>45767.196527777778</v>
      </c>
    </row>
    <row r="1369" spans="1:27" hidden="1" x14ac:dyDescent="0.35">
      <c r="A1369" t="s">
        <v>2246</v>
      </c>
      <c r="B1369" t="s">
        <v>430</v>
      </c>
      <c r="C1369" t="s">
        <v>2553</v>
      </c>
      <c r="D1369">
        <v>10</v>
      </c>
      <c r="E1369">
        <v>2</v>
      </c>
      <c r="F1369">
        <v>0</v>
      </c>
      <c r="G1369">
        <v>0</v>
      </c>
      <c r="H1369">
        <v>6</v>
      </c>
      <c r="I1369">
        <v>14</v>
      </c>
      <c r="J1369">
        <v>907</v>
      </c>
      <c r="K1369">
        <v>139</v>
      </c>
      <c r="L1369">
        <v>0</v>
      </c>
      <c r="M1369">
        <v>22748</v>
      </c>
      <c r="N1369">
        <v>3793</v>
      </c>
      <c r="O1369">
        <v>0</v>
      </c>
      <c r="P1369">
        <v>468</v>
      </c>
      <c r="Q1369">
        <v>0</v>
      </c>
      <c r="R1369">
        <v>10</v>
      </c>
      <c r="S1369">
        <v>0.15228248488565671</v>
      </c>
      <c r="T1369">
        <v>25.080485115766258</v>
      </c>
      <c r="U1369">
        <v>27.28776978417266</v>
      </c>
      <c r="V1369">
        <v>0</v>
      </c>
      <c r="W1369">
        <v>0</v>
      </c>
      <c r="X1369">
        <v>1</v>
      </c>
      <c r="Y1369" t="s">
        <v>3756</v>
      </c>
      <c r="Z1369" t="s">
        <v>849</v>
      </c>
      <c r="AA1369" s="6">
        <v>45767.114583333343</v>
      </c>
    </row>
    <row r="1370" spans="1:27" hidden="1" x14ac:dyDescent="0.35">
      <c r="A1370" t="s">
        <v>2247</v>
      </c>
      <c r="B1370" t="s">
        <v>430</v>
      </c>
      <c r="C1370" t="s">
        <v>2548</v>
      </c>
      <c r="D1370">
        <v>2</v>
      </c>
      <c r="E1370">
        <v>2</v>
      </c>
      <c r="F1370">
        <v>0</v>
      </c>
      <c r="G1370">
        <v>0</v>
      </c>
      <c r="H1370">
        <v>6</v>
      </c>
      <c r="I1370">
        <v>12</v>
      </c>
      <c r="J1370">
        <v>66</v>
      </c>
      <c r="K1370">
        <v>28</v>
      </c>
      <c r="L1370">
        <v>0</v>
      </c>
      <c r="M1370">
        <v>100</v>
      </c>
      <c r="N1370">
        <v>64</v>
      </c>
      <c r="O1370">
        <v>0</v>
      </c>
      <c r="P1370">
        <v>43</v>
      </c>
      <c r="Q1370">
        <v>0</v>
      </c>
      <c r="R1370">
        <v>2</v>
      </c>
      <c r="S1370">
        <v>0.4</v>
      </c>
      <c r="T1370">
        <v>1.5151515151515149</v>
      </c>
      <c r="U1370">
        <v>2.285714285714286</v>
      </c>
      <c r="V1370">
        <v>0</v>
      </c>
      <c r="W1370">
        <v>0</v>
      </c>
      <c r="X1370">
        <v>0</v>
      </c>
      <c r="Y1370" t="s">
        <v>3549</v>
      </c>
      <c r="Z1370" t="s">
        <v>855</v>
      </c>
      <c r="AA1370" s="6">
        <v>45767.230555555558</v>
      </c>
    </row>
    <row r="1371" spans="1:27" hidden="1" x14ac:dyDescent="0.35">
      <c r="A1371" t="s">
        <v>2248</v>
      </c>
      <c r="B1371" t="s">
        <v>430</v>
      </c>
      <c r="C1371" t="s">
        <v>2548</v>
      </c>
      <c r="D1371">
        <v>1</v>
      </c>
      <c r="E1371">
        <v>2</v>
      </c>
      <c r="F1371">
        <v>0</v>
      </c>
      <c r="G1371">
        <v>0</v>
      </c>
      <c r="H1371">
        <v>6</v>
      </c>
      <c r="I1371">
        <v>12</v>
      </c>
      <c r="J1371">
        <v>62</v>
      </c>
      <c r="K1371">
        <v>26</v>
      </c>
      <c r="L1371">
        <v>0</v>
      </c>
      <c r="M1371">
        <v>91</v>
      </c>
      <c r="N1371">
        <v>61</v>
      </c>
      <c r="O1371">
        <v>0</v>
      </c>
      <c r="P1371">
        <v>40</v>
      </c>
      <c r="Q1371">
        <v>0</v>
      </c>
      <c r="R1371">
        <v>2</v>
      </c>
      <c r="S1371">
        <v>0.39560439560439559</v>
      </c>
      <c r="T1371">
        <v>1.467741935483871</v>
      </c>
      <c r="U1371">
        <v>2.3461538461538458</v>
      </c>
      <c r="V1371">
        <v>0</v>
      </c>
      <c r="W1371">
        <v>0</v>
      </c>
      <c r="X1371">
        <v>0</v>
      </c>
      <c r="Y1371" t="s">
        <v>3549</v>
      </c>
      <c r="Z1371" t="s">
        <v>855</v>
      </c>
      <c r="AA1371" s="6">
        <v>45768.10833333333</v>
      </c>
    </row>
    <row r="1372" spans="1:27" hidden="1" x14ac:dyDescent="0.35">
      <c r="A1372" t="s">
        <v>2249</v>
      </c>
      <c r="B1372" t="s">
        <v>430</v>
      </c>
      <c r="C1372" t="s">
        <v>2548</v>
      </c>
      <c r="D1372">
        <v>7</v>
      </c>
      <c r="E1372">
        <v>2</v>
      </c>
      <c r="F1372">
        <v>0</v>
      </c>
      <c r="G1372">
        <v>0</v>
      </c>
      <c r="H1372">
        <v>10</v>
      </c>
      <c r="I1372">
        <v>20</v>
      </c>
      <c r="J1372">
        <v>96</v>
      </c>
      <c r="K1372">
        <v>48</v>
      </c>
      <c r="L1372">
        <v>0</v>
      </c>
      <c r="M1372">
        <v>439</v>
      </c>
      <c r="N1372">
        <v>371</v>
      </c>
      <c r="O1372">
        <v>0</v>
      </c>
      <c r="P1372">
        <v>74</v>
      </c>
      <c r="Q1372">
        <v>0</v>
      </c>
      <c r="R1372">
        <v>7</v>
      </c>
      <c r="S1372">
        <v>0.80454545454545456</v>
      </c>
      <c r="T1372">
        <v>4.572916666666667</v>
      </c>
      <c r="U1372">
        <v>7.729166666666667</v>
      </c>
      <c r="V1372">
        <v>0</v>
      </c>
      <c r="W1372">
        <v>0</v>
      </c>
      <c r="X1372">
        <v>0</v>
      </c>
      <c r="Y1372" t="s">
        <v>3757</v>
      </c>
      <c r="Z1372" t="s">
        <v>849</v>
      </c>
      <c r="AA1372" s="6">
        <v>45768.169444444437</v>
      </c>
    </row>
    <row r="1373" spans="1:27" hidden="1" x14ac:dyDescent="0.35">
      <c r="A1373" t="s">
        <v>2250</v>
      </c>
      <c r="B1373" t="s">
        <v>430</v>
      </c>
      <c r="C1373" t="s">
        <v>2548</v>
      </c>
      <c r="D1373">
        <v>3</v>
      </c>
      <c r="E1373">
        <v>2</v>
      </c>
      <c r="F1373">
        <v>0</v>
      </c>
      <c r="G1373">
        <v>0</v>
      </c>
      <c r="H1373">
        <v>5</v>
      </c>
      <c r="I1373">
        <v>12</v>
      </c>
      <c r="J1373">
        <v>70</v>
      </c>
      <c r="K1373">
        <v>26</v>
      </c>
      <c r="L1373">
        <v>0</v>
      </c>
      <c r="M1373">
        <v>91</v>
      </c>
      <c r="N1373">
        <v>61</v>
      </c>
      <c r="O1373">
        <v>0</v>
      </c>
      <c r="P1373">
        <v>42</v>
      </c>
      <c r="Q1373">
        <v>0</v>
      </c>
      <c r="R1373">
        <v>3</v>
      </c>
      <c r="S1373">
        <v>0.41111111111111109</v>
      </c>
      <c r="T1373">
        <v>1.3</v>
      </c>
      <c r="U1373">
        <v>2.3461538461538458</v>
      </c>
      <c r="V1373">
        <v>0</v>
      </c>
      <c r="W1373">
        <v>0</v>
      </c>
      <c r="X1373">
        <v>0</v>
      </c>
      <c r="Y1373" t="s">
        <v>813</v>
      </c>
      <c r="Z1373" t="s">
        <v>855</v>
      </c>
      <c r="AA1373" s="6">
        <v>45768.171527777777</v>
      </c>
    </row>
    <row r="1374" spans="1:27" hidden="1" x14ac:dyDescent="0.35">
      <c r="A1374" t="s">
        <v>2251</v>
      </c>
      <c r="B1374" t="s">
        <v>430</v>
      </c>
      <c r="C1374" t="s">
        <v>2548</v>
      </c>
      <c r="D1374">
        <v>30</v>
      </c>
      <c r="E1374">
        <v>3</v>
      </c>
      <c r="F1374">
        <v>0</v>
      </c>
      <c r="G1374">
        <v>0</v>
      </c>
      <c r="H1374">
        <v>8</v>
      </c>
      <c r="I1374">
        <v>19</v>
      </c>
      <c r="J1374">
        <v>482</v>
      </c>
      <c r="K1374">
        <v>148</v>
      </c>
      <c r="L1374">
        <v>0</v>
      </c>
      <c r="M1374">
        <v>2793</v>
      </c>
      <c r="N1374">
        <v>615</v>
      </c>
      <c r="O1374">
        <v>0</v>
      </c>
      <c r="P1374">
        <v>616</v>
      </c>
      <c r="Q1374">
        <v>0</v>
      </c>
      <c r="R1374">
        <v>30</v>
      </c>
      <c r="S1374">
        <v>0.81167203723594705</v>
      </c>
      <c r="T1374">
        <v>5.7946058091286314</v>
      </c>
      <c r="U1374">
        <v>4.1554054054054053</v>
      </c>
      <c r="V1374">
        <v>0</v>
      </c>
      <c r="W1374">
        <v>0</v>
      </c>
      <c r="X1374">
        <v>1</v>
      </c>
      <c r="Y1374" t="s">
        <v>3758</v>
      </c>
      <c r="Z1374" t="s">
        <v>849</v>
      </c>
      <c r="AA1374" s="6">
        <v>45768.265972222223</v>
      </c>
    </row>
    <row r="1375" spans="1:27" hidden="1" x14ac:dyDescent="0.35">
      <c r="A1375" t="s">
        <v>2252</v>
      </c>
      <c r="B1375" t="s">
        <v>430</v>
      </c>
      <c r="C1375" t="s">
        <v>2548</v>
      </c>
      <c r="D1375">
        <v>6</v>
      </c>
      <c r="E1375">
        <v>3</v>
      </c>
      <c r="F1375">
        <v>0</v>
      </c>
      <c r="G1375">
        <v>0</v>
      </c>
      <c r="H1375">
        <v>16</v>
      </c>
      <c r="I1375">
        <v>13</v>
      </c>
      <c r="J1375">
        <v>79</v>
      </c>
      <c r="K1375">
        <v>25</v>
      </c>
      <c r="L1375">
        <v>39</v>
      </c>
      <c r="M1375">
        <v>108</v>
      </c>
      <c r="N1375">
        <v>42</v>
      </c>
      <c r="O1375">
        <v>60</v>
      </c>
      <c r="P1375">
        <v>46</v>
      </c>
      <c r="Q1375">
        <v>0</v>
      </c>
      <c r="R1375">
        <v>6</v>
      </c>
      <c r="S1375">
        <v>0.37037037037037029</v>
      </c>
      <c r="T1375">
        <v>1.3670886075949371</v>
      </c>
      <c r="U1375">
        <v>1.68</v>
      </c>
      <c r="V1375">
        <v>0</v>
      </c>
      <c r="W1375">
        <v>1</v>
      </c>
      <c r="X1375">
        <v>0</v>
      </c>
      <c r="Y1375" t="s">
        <v>3759</v>
      </c>
      <c r="Z1375" t="s">
        <v>855</v>
      </c>
      <c r="AA1375" s="6">
        <v>45768.09097222222</v>
      </c>
    </row>
    <row r="1376" spans="1:27" hidden="1" x14ac:dyDescent="0.35">
      <c r="A1376" t="s">
        <v>2253</v>
      </c>
      <c r="B1376" t="s">
        <v>430</v>
      </c>
      <c r="C1376" t="s">
        <v>2548</v>
      </c>
      <c r="D1376">
        <v>18</v>
      </c>
      <c r="E1376">
        <v>2</v>
      </c>
      <c r="F1376">
        <v>0</v>
      </c>
      <c r="G1376">
        <v>0</v>
      </c>
      <c r="H1376">
        <v>7</v>
      </c>
      <c r="I1376">
        <v>17</v>
      </c>
      <c r="J1376">
        <v>254</v>
      </c>
      <c r="K1376">
        <v>48</v>
      </c>
      <c r="L1376">
        <v>0</v>
      </c>
      <c r="M1376">
        <v>7981</v>
      </c>
      <c r="N1376">
        <v>1537</v>
      </c>
      <c r="O1376">
        <v>0</v>
      </c>
      <c r="P1376">
        <v>131</v>
      </c>
      <c r="Q1376">
        <v>0</v>
      </c>
      <c r="R1376">
        <v>18</v>
      </c>
      <c r="S1376">
        <v>0.93616222305670294</v>
      </c>
      <c r="T1376">
        <v>31.421259842519689</v>
      </c>
      <c r="U1376">
        <v>32.020833333333343</v>
      </c>
      <c r="V1376">
        <v>0</v>
      </c>
      <c r="W1376">
        <v>6</v>
      </c>
      <c r="X1376">
        <v>0</v>
      </c>
      <c r="Y1376" t="s">
        <v>3760</v>
      </c>
      <c r="Z1376" t="s">
        <v>858</v>
      </c>
      <c r="AA1376" s="6">
        <v>45768.171527777777</v>
      </c>
    </row>
    <row r="1377" spans="1:27" hidden="1" x14ac:dyDescent="0.35">
      <c r="A1377" t="s">
        <v>2254</v>
      </c>
      <c r="B1377" t="s">
        <v>430</v>
      </c>
      <c r="C1377" t="s">
        <v>2548</v>
      </c>
      <c r="D1377">
        <v>17</v>
      </c>
      <c r="E1377">
        <v>4</v>
      </c>
      <c r="F1377">
        <v>0</v>
      </c>
      <c r="G1377">
        <v>0</v>
      </c>
      <c r="H1377">
        <v>11</v>
      </c>
      <c r="I1377">
        <v>15</v>
      </c>
      <c r="J1377">
        <v>131</v>
      </c>
      <c r="K1377">
        <v>34</v>
      </c>
      <c r="L1377">
        <v>0</v>
      </c>
      <c r="M1377">
        <v>623</v>
      </c>
      <c r="N1377">
        <v>117</v>
      </c>
      <c r="O1377">
        <v>0</v>
      </c>
      <c r="P1377">
        <v>140</v>
      </c>
      <c r="Q1377">
        <v>0</v>
      </c>
      <c r="R1377">
        <v>17</v>
      </c>
      <c r="S1377">
        <v>0.8956661316211878</v>
      </c>
      <c r="T1377">
        <v>4.7557251908396942</v>
      </c>
      <c r="U1377">
        <v>3.4411764705882359</v>
      </c>
      <c r="V1377">
        <v>0</v>
      </c>
      <c r="W1377">
        <v>0</v>
      </c>
      <c r="X1377">
        <v>2</v>
      </c>
      <c r="Y1377" t="s">
        <v>3761</v>
      </c>
      <c r="Z1377" t="s">
        <v>849</v>
      </c>
      <c r="AA1377" s="6">
        <v>45768.084027777782</v>
      </c>
    </row>
    <row r="1378" spans="1:27" hidden="1" x14ac:dyDescent="0.35">
      <c r="A1378" t="s">
        <v>2255</v>
      </c>
      <c r="B1378" t="s">
        <v>430</v>
      </c>
      <c r="C1378" t="s">
        <v>2548</v>
      </c>
      <c r="D1378">
        <v>26</v>
      </c>
      <c r="E1378">
        <v>2</v>
      </c>
      <c r="F1378">
        <v>0</v>
      </c>
      <c r="G1378">
        <v>0</v>
      </c>
      <c r="H1378">
        <v>7</v>
      </c>
      <c r="I1378">
        <v>16</v>
      </c>
      <c r="J1378">
        <v>1826</v>
      </c>
      <c r="K1378">
        <v>757</v>
      </c>
      <c r="L1378">
        <v>0</v>
      </c>
      <c r="M1378">
        <v>10703</v>
      </c>
      <c r="N1378">
        <v>1489</v>
      </c>
      <c r="O1378">
        <v>0</v>
      </c>
      <c r="P1378">
        <v>2018</v>
      </c>
      <c r="Q1378">
        <v>0</v>
      </c>
      <c r="R1378">
        <v>26</v>
      </c>
      <c r="S1378">
        <v>0.98897505372325512</v>
      </c>
      <c r="T1378">
        <v>5.8614457831325302</v>
      </c>
      <c r="U1378">
        <v>1.9669749009247031</v>
      </c>
      <c r="V1378">
        <v>0</v>
      </c>
      <c r="W1378">
        <v>1</v>
      </c>
      <c r="X1378">
        <v>0</v>
      </c>
      <c r="Y1378" t="s">
        <v>3762</v>
      </c>
      <c r="Z1378" t="s">
        <v>849</v>
      </c>
      <c r="AA1378" s="6">
        <v>45768.173611111109</v>
      </c>
    </row>
    <row r="1379" spans="1:27" hidden="1" x14ac:dyDescent="0.35">
      <c r="A1379" t="s">
        <v>2256</v>
      </c>
      <c r="B1379" t="s">
        <v>430</v>
      </c>
      <c r="C1379" t="s">
        <v>2548</v>
      </c>
      <c r="D1379">
        <v>52</v>
      </c>
      <c r="E1379">
        <v>4</v>
      </c>
      <c r="F1379">
        <v>0</v>
      </c>
      <c r="G1379">
        <v>0</v>
      </c>
      <c r="H1379">
        <v>16</v>
      </c>
      <c r="I1379">
        <v>21</v>
      </c>
      <c r="J1379">
        <v>1135</v>
      </c>
      <c r="K1379">
        <v>183</v>
      </c>
      <c r="L1379">
        <v>0</v>
      </c>
      <c r="M1379">
        <v>4640</v>
      </c>
      <c r="N1379">
        <v>604</v>
      </c>
      <c r="O1379">
        <v>0</v>
      </c>
      <c r="P1379">
        <v>1208</v>
      </c>
      <c r="Q1379">
        <v>0</v>
      </c>
      <c r="R1379">
        <v>52</v>
      </c>
      <c r="S1379">
        <v>0.78248709122203097</v>
      </c>
      <c r="T1379">
        <v>4.0881057268722456</v>
      </c>
      <c r="U1379">
        <v>3.3005464480874318</v>
      </c>
      <c r="V1379">
        <v>0</v>
      </c>
      <c r="W1379">
        <v>5</v>
      </c>
      <c r="X1379">
        <v>1</v>
      </c>
      <c r="Y1379" t="s">
        <v>3763</v>
      </c>
      <c r="Z1379" t="s">
        <v>849</v>
      </c>
      <c r="AA1379" s="6">
        <v>45767.214583333327</v>
      </c>
    </row>
    <row r="1380" spans="1:27" hidden="1" x14ac:dyDescent="0.35">
      <c r="A1380" t="s">
        <v>2257</v>
      </c>
      <c r="B1380" t="s">
        <v>430</v>
      </c>
      <c r="C1380" t="s">
        <v>2548</v>
      </c>
      <c r="D1380">
        <v>17</v>
      </c>
      <c r="E1380">
        <v>4</v>
      </c>
      <c r="F1380">
        <v>0</v>
      </c>
      <c r="G1380">
        <v>0</v>
      </c>
      <c r="H1380">
        <v>15</v>
      </c>
      <c r="I1380">
        <v>15</v>
      </c>
      <c r="J1380">
        <v>142</v>
      </c>
      <c r="K1380">
        <v>31</v>
      </c>
      <c r="L1380">
        <v>0</v>
      </c>
      <c r="M1380">
        <v>372</v>
      </c>
      <c r="N1380">
        <v>57</v>
      </c>
      <c r="O1380">
        <v>0</v>
      </c>
      <c r="P1380">
        <v>131</v>
      </c>
      <c r="Q1380">
        <v>0</v>
      </c>
      <c r="R1380">
        <v>17</v>
      </c>
      <c r="S1380">
        <v>0.68010752688172038</v>
      </c>
      <c r="T1380">
        <v>2.619718309859155</v>
      </c>
      <c r="U1380">
        <v>1.838709677419355</v>
      </c>
      <c r="V1380">
        <v>0</v>
      </c>
      <c r="W1380">
        <v>1</v>
      </c>
      <c r="X1380">
        <v>1</v>
      </c>
      <c r="Y1380" t="s">
        <v>3764</v>
      </c>
      <c r="Z1380" t="s">
        <v>849</v>
      </c>
      <c r="AA1380" s="6">
        <v>45767.290972222218</v>
      </c>
    </row>
    <row r="1381" spans="1:27" hidden="1" x14ac:dyDescent="0.35">
      <c r="A1381" t="s">
        <v>2258</v>
      </c>
      <c r="B1381" t="s">
        <v>430</v>
      </c>
      <c r="C1381" t="s">
        <v>2548</v>
      </c>
      <c r="D1381">
        <v>8</v>
      </c>
      <c r="E1381">
        <v>2</v>
      </c>
      <c r="F1381">
        <v>0</v>
      </c>
      <c r="G1381">
        <v>0</v>
      </c>
      <c r="H1381">
        <v>22</v>
      </c>
      <c r="I1381">
        <v>14</v>
      </c>
      <c r="J1381">
        <v>80</v>
      </c>
      <c r="K1381">
        <v>35</v>
      </c>
      <c r="L1381">
        <v>0</v>
      </c>
      <c r="M1381">
        <v>93</v>
      </c>
      <c r="N1381">
        <v>42</v>
      </c>
      <c r="O1381">
        <v>0</v>
      </c>
      <c r="P1381">
        <v>78</v>
      </c>
      <c r="Q1381">
        <v>0</v>
      </c>
      <c r="R1381">
        <v>8</v>
      </c>
      <c r="S1381">
        <v>0.76086956521739135</v>
      </c>
      <c r="T1381">
        <v>1.1625000000000001</v>
      </c>
      <c r="U1381">
        <v>1.2</v>
      </c>
      <c r="V1381">
        <v>0</v>
      </c>
      <c r="W1381">
        <v>0</v>
      </c>
      <c r="X1381">
        <v>2</v>
      </c>
      <c r="Y1381" t="s">
        <v>3765</v>
      </c>
      <c r="Z1381" t="s">
        <v>855</v>
      </c>
      <c r="AA1381" s="6">
        <v>45768.19027777778</v>
      </c>
    </row>
    <row r="1382" spans="1:27" hidden="1" x14ac:dyDescent="0.35">
      <c r="A1382" t="s">
        <v>2259</v>
      </c>
      <c r="B1382" t="s">
        <v>430</v>
      </c>
      <c r="C1382" t="s">
        <v>2548</v>
      </c>
      <c r="D1382">
        <v>11</v>
      </c>
      <c r="E1382">
        <v>2</v>
      </c>
      <c r="F1382">
        <v>0</v>
      </c>
      <c r="G1382">
        <v>0</v>
      </c>
      <c r="H1382">
        <v>7</v>
      </c>
      <c r="I1382">
        <v>15</v>
      </c>
      <c r="J1382">
        <v>110</v>
      </c>
      <c r="K1382">
        <v>62</v>
      </c>
      <c r="L1382">
        <v>0</v>
      </c>
      <c r="M1382">
        <v>225</v>
      </c>
      <c r="N1382">
        <v>119</v>
      </c>
      <c r="O1382">
        <v>0</v>
      </c>
      <c r="P1382">
        <v>101</v>
      </c>
      <c r="Q1382">
        <v>0</v>
      </c>
      <c r="R1382">
        <v>11</v>
      </c>
      <c r="S1382">
        <v>0.61777777777777776</v>
      </c>
      <c r="T1382">
        <v>2.045454545454545</v>
      </c>
      <c r="U1382">
        <v>1.919354838709677</v>
      </c>
      <c r="V1382">
        <v>0</v>
      </c>
      <c r="W1382">
        <v>0</v>
      </c>
      <c r="X1382">
        <v>1</v>
      </c>
      <c r="Y1382" t="s">
        <v>3766</v>
      </c>
      <c r="Z1382" t="s">
        <v>4026</v>
      </c>
      <c r="AA1382" s="6">
        <v>45767.29583333333</v>
      </c>
    </row>
    <row r="1383" spans="1:27" hidden="1" x14ac:dyDescent="0.35">
      <c r="A1383" t="s">
        <v>2260</v>
      </c>
      <c r="B1383" t="s">
        <v>430</v>
      </c>
      <c r="C1383" t="s">
        <v>2548</v>
      </c>
      <c r="D1383">
        <v>10</v>
      </c>
      <c r="E1383">
        <v>2</v>
      </c>
      <c r="F1383">
        <v>0</v>
      </c>
      <c r="G1383">
        <v>0</v>
      </c>
      <c r="H1383">
        <v>12</v>
      </c>
      <c r="I1383">
        <v>15</v>
      </c>
      <c r="J1383">
        <v>86</v>
      </c>
      <c r="K1383">
        <v>46</v>
      </c>
      <c r="L1383">
        <v>0</v>
      </c>
      <c r="M1383">
        <v>175</v>
      </c>
      <c r="N1383">
        <v>67</v>
      </c>
      <c r="O1383">
        <v>0</v>
      </c>
      <c r="P1383">
        <v>83</v>
      </c>
      <c r="Q1383">
        <v>0</v>
      </c>
      <c r="R1383">
        <v>10</v>
      </c>
      <c r="S1383">
        <v>0.875</v>
      </c>
      <c r="T1383">
        <v>2.0348837209302331</v>
      </c>
      <c r="U1383">
        <v>1.456521739130435</v>
      </c>
      <c r="V1383">
        <v>0</v>
      </c>
      <c r="W1383">
        <v>0</v>
      </c>
      <c r="X1383">
        <v>2</v>
      </c>
      <c r="Y1383" t="s">
        <v>3767</v>
      </c>
      <c r="Z1383" t="s">
        <v>855</v>
      </c>
      <c r="AA1383" s="6">
        <v>45768.155555555553</v>
      </c>
    </row>
    <row r="1384" spans="1:27" hidden="1" x14ac:dyDescent="0.35">
      <c r="A1384" t="s">
        <v>2261</v>
      </c>
      <c r="B1384" t="s">
        <v>430</v>
      </c>
      <c r="C1384" t="s">
        <v>2548</v>
      </c>
      <c r="D1384">
        <v>15</v>
      </c>
      <c r="E1384">
        <v>2</v>
      </c>
      <c r="F1384">
        <v>0</v>
      </c>
      <c r="G1384">
        <v>0</v>
      </c>
      <c r="H1384">
        <v>27</v>
      </c>
      <c r="I1384">
        <v>16</v>
      </c>
      <c r="J1384">
        <v>271</v>
      </c>
      <c r="K1384">
        <v>30</v>
      </c>
      <c r="L1384">
        <v>0</v>
      </c>
      <c r="M1384">
        <v>693</v>
      </c>
      <c r="N1384">
        <v>105</v>
      </c>
      <c r="O1384">
        <v>0</v>
      </c>
      <c r="P1384">
        <v>147</v>
      </c>
      <c r="Q1384">
        <v>0</v>
      </c>
      <c r="R1384">
        <v>15</v>
      </c>
      <c r="S1384">
        <v>0.85158501440922185</v>
      </c>
      <c r="T1384">
        <v>2.5571955719557189</v>
      </c>
      <c r="U1384">
        <v>3.5</v>
      </c>
      <c r="V1384">
        <v>0</v>
      </c>
      <c r="W1384">
        <v>0</v>
      </c>
      <c r="X1384">
        <v>2</v>
      </c>
      <c r="Y1384" t="s">
        <v>3768</v>
      </c>
      <c r="Z1384" t="s">
        <v>866</v>
      </c>
      <c r="AA1384" s="6">
        <v>45768.214583333327</v>
      </c>
    </row>
    <row r="1385" spans="1:27" hidden="1" x14ac:dyDescent="0.35">
      <c r="A1385" t="s">
        <v>2262</v>
      </c>
      <c r="B1385" t="s">
        <v>430</v>
      </c>
      <c r="C1385" t="s">
        <v>2548</v>
      </c>
      <c r="D1385">
        <v>10</v>
      </c>
      <c r="E1385">
        <v>2</v>
      </c>
      <c r="F1385">
        <v>0</v>
      </c>
      <c r="G1385">
        <v>0</v>
      </c>
      <c r="H1385">
        <v>14</v>
      </c>
      <c r="I1385">
        <v>15</v>
      </c>
      <c r="J1385">
        <v>88</v>
      </c>
      <c r="K1385">
        <v>31</v>
      </c>
      <c r="L1385">
        <v>0</v>
      </c>
      <c r="M1385">
        <v>191</v>
      </c>
      <c r="N1385">
        <v>63</v>
      </c>
      <c r="O1385">
        <v>0</v>
      </c>
      <c r="P1385">
        <v>84</v>
      </c>
      <c r="Q1385">
        <v>0</v>
      </c>
      <c r="R1385">
        <v>10</v>
      </c>
      <c r="S1385">
        <v>0.59162303664921467</v>
      </c>
      <c r="T1385">
        <v>2.170454545454545</v>
      </c>
      <c r="U1385">
        <v>2.032258064516129</v>
      </c>
      <c r="V1385">
        <v>0</v>
      </c>
      <c r="W1385">
        <v>3</v>
      </c>
      <c r="X1385">
        <v>2</v>
      </c>
      <c r="Y1385" t="s">
        <v>3769</v>
      </c>
      <c r="Z1385" t="s">
        <v>849</v>
      </c>
      <c r="AA1385" s="6">
        <v>45767.140277777777</v>
      </c>
    </row>
    <row r="1386" spans="1:27" hidden="1" x14ac:dyDescent="0.35">
      <c r="A1386" t="s">
        <v>2263</v>
      </c>
      <c r="B1386" t="s">
        <v>430</v>
      </c>
      <c r="C1386" t="s">
        <v>2548</v>
      </c>
      <c r="D1386">
        <v>26</v>
      </c>
      <c r="E1386">
        <v>4</v>
      </c>
      <c r="F1386">
        <v>0</v>
      </c>
      <c r="G1386">
        <v>0</v>
      </c>
      <c r="H1386">
        <v>9</v>
      </c>
      <c r="I1386">
        <v>15</v>
      </c>
      <c r="J1386">
        <v>108</v>
      </c>
      <c r="K1386">
        <v>51</v>
      </c>
      <c r="L1386">
        <v>0</v>
      </c>
      <c r="M1386">
        <v>425</v>
      </c>
      <c r="N1386">
        <v>98</v>
      </c>
      <c r="O1386">
        <v>0</v>
      </c>
      <c r="P1386">
        <v>121</v>
      </c>
      <c r="Q1386">
        <v>0</v>
      </c>
      <c r="R1386">
        <v>26</v>
      </c>
      <c r="S1386">
        <v>0.33176470588235302</v>
      </c>
      <c r="T1386">
        <v>3.9351851851851851</v>
      </c>
      <c r="U1386">
        <v>1.92156862745098</v>
      </c>
      <c r="V1386">
        <v>0</v>
      </c>
      <c r="W1386">
        <v>0</v>
      </c>
      <c r="X1386">
        <v>2</v>
      </c>
      <c r="Y1386" t="s">
        <v>3770</v>
      </c>
      <c r="Z1386" t="s">
        <v>855</v>
      </c>
      <c r="AA1386" s="6">
        <v>45768.12222222222</v>
      </c>
    </row>
    <row r="1387" spans="1:27" hidden="1" x14ac:dyDescent="0.35">
      <c r="A1387" t="s">
        <v>2264</v>
      </c>
      <c r="B1387" t="s">
        <v>430</v>
      </c>
      <c r="C1387" t="s">
        <v>2551</v>
      </c>
      <c r="D1387">
        <v>23</v>
      </c>
      <c r="E1387">
        <v>11</v>
      </c>
      <c r="F1387">
        <v>0</v>
      </c>
      <c r="G1387">
        <v>0</v>
      </c>
      <c r="H1387">
        <v>11</v>
      </c>
      <c r="I1387">
        <v>19</v>
      </c>
      <c r="J1387">
        <v>412</v>
      </c>
      <c r="K1387">
        <v>115</v>
      </c>
      <c r="L1387">
        <v>0</v>
      </c>
      <c r="M1387">
        <v>1327</v>
      </c>
      <c r="N1387">
        <v>194</v>
      </c>
      <c r="O1387">
        <v>0</v>
      </c>
      <c r="P1387">
        <v>283</v>
      </c>
      <c r="Q1387">
        <v>0</v>
      </c>
      <c r="R1387">
        <v>23</v>
      </c>
      <c r="S1387">
        <v>0.67571644042232282</v>
      </c>
      <c r="T1387">
        <v>3.220873786407767</v>
      </c>
      <c r="U1387">
        <v>1.68695652173913</v>
      </c>
      <c r="V1387">
        <v>0</v>
      </c>
      <c r="W1387">
        <v>275</v>
      </c>
      <c r="X1387">
        <v>0</v>
      </c>
      <c r="Y1387" t="s">
        <v>3771</v>
      </c>
      <c r="Z1387" t="s">
        <v>849</v>
      </c>
      <c r="AA1387" s="6">
        <v>45768.170138888891</v>
      </c>
    </row>
    <row r="1388" spans="1:27" hidden="1" x14ac:dyDescent="0.35">
      <c r="A1388" t="s">
        <v>2265</v>
      </c>
      <c r="B1388" t="s">
        <v>430</v>
      </c>
      <c r="C1388" t="s">
        <v>2548</v>
      </c>
      <c r="D1388">
        <v>22</v>
      </c>
      <c r="E1388">
        <v>4</v>
      </c>
      <c r="F1388">
        <v>0</v>
      </c>
      <c r="G1388">
        <v>0</v>
      </c>
      <c r="H1388">
        <v>12</v>
      </c>
      <c r="I1388">
        <v>11</v>
      </c>
      <c r="J1388">
        <v>111</v>
      </c>
      <c r="K1388">
        <v>49</v>
      </c>
      <c r="L1388">
        <v>0</v>
      </c>
      <c r="M1388">
        <v>161</v>
      </c>
      <c r="N1388">
        <v>82</v>
      </c>
      <c r="O1388">
        <v>0</v>
      </c>
      <c r="P1388">
        <v>117</v>
      </c>
      <c r="Q1388">
        <v>0</v>
      </c>
      <c r="R1388">
        <v>22</v>
      </c>
      <c r="S1388">
        <v>0.83229813664596275</v>
      </c>
      <c r="T1388">
        <v>1.450450450450451</v>
      </c>
      <c r="U1388">
        <v>1.6734693877551019</v>
      </c>
      <c r="V1388">
        <v>0</v>
      </c>
      <c r="W1388">
        <v>0</v>
      </c>
      <c r="X1388">
        <v>0</v>
      </c>
      <c r="Y1388" t="s">
        <v>3772</v>
      </c>
      <c r="Z1388" t="s">
        <v>855</v>
      </c>
      <c r="AA1388" s="6">
        <v>45768.222916666673</v>
      </c>
    </row>
    <row r="1389" spans="1:27" hidden="1" x14ac:dyDescent="0.35">
      <c r="A1389" t="s">
        <v>2266</v>
      </c>
      <c r="B1389" t="s">
        <v>430</v>
      </c>
      <c r="C1389" t="s">
        <v>2548</v>
      </c>
      <c r="D1389">
        <v>22</v>
      </c>
      <c r="E1389">
        <v>3</v>
      </c>
      <c r="F1389">
        <v>0</v>
      </c>
      <c r="G1389">
        <v>0</v>
      </c>
      <c r="H1389">
        <v>10</v>
      </c>
      <c r="I1389">
        <v>24</v>
      </c>
      <c r="J1389">
        <v>1857</v>
      </c>
      <c r="K1389">
        <v>176</v>
      </c>
      <c r="L1389">
        <v>0</v>
      </c>
      <c r="M1389">
        <v>70493</v>
      </c>
      <c r="N1389">
        <v>4523</v>
      </c>
      <c r="O1389">
        <v>0</v>
      </c>
      <c r="P1389">
        <v>1817</v>
      </c>
      <c r="Q1389">
        <v>0</v>
      </c>
      <c r="R1389">
        <v>22</v>
      </c>
      <c r="S1389">
        <v>0.28987355967366618</v>
      </c>
      <c r="T1389">
        <v>37.960689283791062</v>
      </c>
      <c r="U1389">
        <v>25.69886363636364</v>
      </c>
      <c r="V1389">
        <v>0</v>
      </c>
      <c r="W1389">
        <v>5</v>
      </c>
      <c r="X1389">
        <v>1</v>
      </c>
      <c r="Y1389" t="s">
        <v>3773</v>
      </c>
      <c r="Z1389" t="s">
        <v>849</v>
      </c>
      <c r="AA1389" s="6">
        <v>45767.270833333343</v>
      </c>
    </row>
    <row r="1390" spans="1:27" hidden="1" x14ac:dyDescent="0.35">
      <c r="A1390" t="s">
        <v>2267</v>
      </c>
      <c r="B1390" t="s">
        <v>430</v>
      </c>
      <c r="C1390" t="s">
        <v>2548</v>
      </c>
      <c r="D1390">
        <v>11</v>
      </c>
      <c r="E1390">
        <v>4</v>
      </c>
      <c r="F1390">
        <v>0</v>
      </c>
      <c r="G1390">
        <v>0</v>
      </c>
      <c r="H1390">
        <v>13</v>
      </c>
      <c r="I1390">
        <v>15</v>
      </c>
      <c r="J1390">
        <v>76</v>
      </c>
      <c r="K1390">
        <v>28</v>
      </c>
      <c r="L1390">
        <v>0</v>
      </c>
      <c r="M1390">
        <v>244</v>
      </c>
      <c r="N1390">
        <v>92</v>
      </c>
      <c r="O1390">
        <v>0</v>
      </c>
      <c r="P1390">
        <v>73</v>
      </c>
      <c r="Q1390">
        <v>0</v>
      </c>
      <c r="R1390">
        <v>11</v>
      </c>
      <c r="S1390">
        <v>0.72540983606557374</v>
      </c>
      <c r="T1390">
        <v>3.2105263157894739</v>
      </c>
      <c r="U1390">
        <v>3.285714285714286</v>
      </c>
      <c r="V1390">
        <v>0</v>
      </c>
      <c r="W1390">
        <v>0</v>
      </c>
      <c r="X1390">
        <v>1</v>
      </c>
      <c r="Y1390" t="s">
        <v>3774</v>
      </c>
      <c r="Z1390" t="s">
        <v>3996</v>
      </c>
      <c r="AA1390" s="6">
        <v>45767.104166666657</v>
      </c>
    </row>
    <row r="1391" spans="1:27" hidden="1" x14ac:dyDescent="0.35">
      <c r="A1391" t="s">
        <v>2268</v>
      </c>
      <c r="B1391" t="s">
        <v>430</v>
      </c>
      <c r="C1391" t="s">
        <v>2548</v>
      </c>
      <c r="D1391">
        <v>7</v>
      </c>
      <c r="E1391">
        <v>2</v>
      </c>
      <c r="F1391">
        <v>0</v>
      </c>
      <c r="G1391">
        <v>0</v>
      </c>
      <c r="H1391">
        <v>8</v>
      </c>
      <c r="I1391">
        <v>15</v>
      </c>
      <c r="J1391">
        <v>90</v>
      </c>
      <c r="K1391">
        <v>56</v>
      </c>
      <c r="L1391">
        <v>0</v>
      </c>
      <c r="M1391">
        <v>103</v>
      </c>
      <c r="N1391">
        <v>60</v>
      </c>
      <c r="O1391">
        <v>0</v>
      </c>
      <c r="P1391">
        <v>84</v>
      </c>
      <c r="Q1391">
        <v>0</v>
      </c>
      <c r="R1391">
        <v>7</v>
      </c>
      <c r="S1391">
        <v>0.7142857142857143</v>
      </c>
      <c r="T1391">
        <v>1.1444444444444439</v>
      </c>
      <c r="U1391">
        <v>1.071428571428571</v>
      </c>
      <c r="V1391">
        <v>0</v>
      </c>
      <c r="W1391">
        <v>139</v>
      </c>
      <c r="X1391">
        <v>0</v>
      </c>
      <c r="Y1391" t="s">
        <v>3775</v>
      </c>
      <c r="Z1391" t="s">
        <v>876</v>
      </c>
      <c r="AA1391" s="6">
        <v>45768.20208333333</v>
      </c>
    </row>
    <row r="1392" spans="1:27" hidden="1" x14ac:dyDescent="0.35">
      <c r="A1392" t="s">
        <v>2269</v>
      </c>
      <c r="B1392" t="s">
        <v>430</v>
      </c>
      <c r="C1392" t="s">
        <v>2548</v>
      </c>
      <c r="D1392">
        <v>15</v>
      </c>
      <c r="E1392">
        <v>2</v>
      </c>
      <c r="F1392">
        <v>0</v>
      </c>
      <c r="G1392">
        <v>0</v>
      </c>
      <c r="H1392">
        <v>11</v>
      </c>
      <c r="I1392">
        <v>15</v>
      </c>
      <c r="J1392">
        <v>78</v>
      </c>
      <c r="K1392">
        <v>45</v>
      </c>
      <c r="L1392">
        <v>0</v>
      </c>
      <c r="M1392">
        <v>363</v>
      </c>
      <c r="N1392">
        <v>104</v>
      </c>
      <c r="O1392">
        <v>0</v>
      </c>
      <c r="P1392">
        <v>97</v>
      </c>
      <c r="Q1392">
        <v>0</v>
      </c>
      <c r="R1392">
        <v>15</v>
      </c>
      <c r="S1392">
        <v>0.55978260869565222</v>
      </c>
      <c r="T1392">
        <v>4.6538461538461542</v>
      </c>
      <c r="U1392">
        <v>2.3111111111111109</v>
      </c>
      <c r="V1392">
        <v>0</v>
      </c>
      <c r="W1392">
        <v>0</v>
      </c>
      <c r="X1392">
        <v>1</v>
      </c>
      <c r="Y1392" t="s">
        <v>3426</v>
      </c>
      <c r="Z1392" t="s">
        <v>855</v>
      </c>
      <c r="AA1392" s="6">
        <v>45768.14166666667</v>
      </c>
    </row>
    <row r="1393" spans="1:27" hidden="1" x14ac:dyDescent="0.35">
      <c r="A1393" t="s">
        <v>2270</v>
      </c>
      <c r="B1393" t="s">
        <v>430</v>
      </c>
      <c r="C1393" t="s">
        <v>2548</v>
      </c>
      <c r="D1393">
        <v>21</v>
      </c>
      <c r="E1393">
        <v>2</v>
      </c>
      <c r="F1393">
        <v>0</v>
      </c>
      <c r="G1393">
        <v>0</v>
      </c>
      <c r="H1393">
        <v>19</v>
      </c>
      <c r="I1393">
        <v>16</v>
      </c>
      <c r="J1393">
        <v>100</v>
      </c>
      <c r="K1393">
        <v>38</v>
      </c>
      <c r="L1393">
        <v>0</v>
      </c>
      <c r="M1393">
        <v>899</v>
      </c>
      <c r="N1393">
        <v>181</v>
      </c>
      <c r="O1393">
        <v>0</v>
      </c>
      <c r="P1393">
        <v>123</v>
      </c>
      <c r="Q1393">
        <v>0</v>
      </c>
      <c r="R1393">
        <v>21</v>
      </c>
      <c r="S1393">
        <v>0.22358175750834261</v>
      </c>
      <c r="T1393">
        <v>8.99</v>
      </c>
      <c r="U1393">
        <v>4.7631578947368416</v>
      </c>
      <c r="V1393">
        <v>0</v>
      </c>
      <c r="W1393">
        <v>1</v>
      </c>
      <c r="X1393">
        <v>1</v>
      </c>
      <c r="Y1393" t="s">
        <v>3776</v>
      </c>
      <c r="Z1393" t="s">
        <v>849</v>
      </c>
      <c r="AA1393" s="6">
        <v>45768.196527777778</v>
      </c>
    </row>
    <row r="1394" spans="1:27" hidden="1" x14ac:dyDescent="0.35">
      <c r="A1394" t="s">
        <v>2271</v>
      </c>
      <c r="B1394" t="s">
        <v>430</v>
      </c>
      <c r="C1394" t="s">
        <v>2550</v>
      </c>
      <c r="D1394">
        <v>9</v>
      </c>
      <c r="E1394">
        <v>2</v>
      </c>
      <c r="F1394">
        <v>0</v>
      </c>
      <c r="G1394">
        <v>0</v>
      </c>
      <c r="H1394">
        <v>6</v>
      </c>
      <c r="I1394">
        <v>15</v>
      </c>
      <c r="J1394">
        <v>118</v>
      </c>
      <c r="K1394">
        <v>45</v>
      </c>
      <c r="L1394">
        <v>0</v>
      </c>
      <c r="M1394">
        <v>477</v>
      </c>
      <c r="N1394">
        <v>153</v>
      </c>
      <c r="O1394">
        <v>0</v>
      </c>
      <c r="P1394">
        <v>142</v>
      </c>
      <c r="Q1394">
        <v>0</v>
      </c>
      <c r="R1394">
        <v>9</v>
      </c>
      <c r="S1394">
        <v>0.23958333333333329</v>
      </c>
      <c r="T1394">
        <v>4.0423728813559334</v>
      </c>
      <c r="U1394">
        <v>3.4</v>
      </c>
      <c r="V1394">
        <v>0</v>
      </c>
      <c r="W1394">
        <v>0</v>
      </c>
      <c r="X1394">
        <v>0</v>
      </c>
      <c r="Y1394" t="s">
        <v>3777</v>
      </c>
      <c r="Z1394" t="s">
        <v>3987</v>
      </c>
      <c r="AA1394" s="6">
        <v>45772.09097222222</v>
      </c>
    </row>
    <row r="1395" spans="1:27" hidden="1" x14ac:dyDescent="0.35">
      <c r="A1395" t="s">
        <v>2272</v>
      </c>
      <c r="B1395" t="s">
        <v>430</v>
      </c>
      <c r="C1395" t="s">
        <v>2548</v>
      </c>
      <c r="D1395">
        <v>18</v>
      </c>
      <c r="E1395">
        <v>3</v>
      </c>
      <c r="F1395">
        <v>0</v>
      </c>
      <c r="G1395">
        <v>0</v>
      </c>
      <c r="H1395">
        <v>16</v>
      </c>
      <c r="I1395">
        <v>17</v>
      </c>
      <c r="J1395">
        <v>131</v>
      </c>
      <c r="K1395">
        <v>38</v>
      </c>
      <c r="L1395">
        <v>0</v>
      </c>
      <c r="M1395">
        <v>273</v>
      </c>
      <c r="N1395">
        <v>169</v>
      </c>
      <c r="O1395">
        <v>0</v>
      </c>
      <c r="P1395">
        <v>135</v>
      </c>
      <c r="Q1395">
        <v>0</v>
      </c>
      <c r="R1395">
        <v>18</v>
      </c>
      <c r="S1395">
        <v>0.68864468864468864</v>
      </c>
      <c r="T1395">
        <v>2.0839694656488552</v>
      </c>
      <c r="U1395">
        <v>4.4473684210526319</v>
      </c>
      <c r="V1395">
        <v>0</v>
      </c>
      <c r="W1395">
        <v>2</v>
      </c>
      <c r="X1395">
        <v>1</v>
      </c>
      <c r="Y1395" t="s">
        <v>3778</v>
      </c>
      <c r="Z1395" t="s">
        <v>849</v>
      </c>
      <c r="AA1395" s="6">
        <v>45767.243750000001</v>
      </c>
    </row>
    <row r="1396" spans="1:27" hidden="1" x14ac:dyDescent="0.35">
      <c r="A1396" t="s">
        <v>2273</v>
      </c>
      <c r="B1396" t="s">
        <v>430</v>
      </c>
      <c r="C1396" t="s">
        <v>2548</v>
      </c>
      <c r="D1396">
        <v>13</v>
      </c>
      <c r="E1396">
        <v>2</v>
      </c>
      <c r="F1396">
        <v>0</v>
      </c>
      <c r="G1396">
        <v>0</v>
      </c>
      <c r="H1396">
        <v>6</v>
      </c>
      <c r="I1396">
        <v>15</v>
      </c>
      <c r="J1396">
        <v>82</v>
      </c>
      <c r="K1396">
        <v>49</v>
      </c>
      <c r="L1396">
        <v>0</v>
      </c>
      <c r="M1396">
        <v>119</v>
      </c>
      <c r="N1396">
        <v>71</v>
      </c>
      <c r="O1396">
        <v>0</v>
      </c>
      <c r="P1396">
        <v>85</v>
      </c>
      <c r="Q1396">
        <v>0</v>
      </c>
      <c r="R1396">
        <v>13</v>
      </c>
      <c r="S1396">
        <v>0.8571428571428571</v>
      </c>
      <c r="T1396">
        <v>1.4512195121951219</v>
      </c>
      <c r="U1396">
        <v>1.448979591836735</v>
      </c>
      <c r="V1396">
        <v>0</v>
      </c>
      <c r="W1396">
        <v>0</v>
      </c>
      <c r="X1396">
        <v>2</v>
      </c>
      <c r="Y1396" t="s">
        <v>3597</v>
      </c>
      <c r="Z1396" t="s">
        <v>855</v>
      </c>
      <c r="AA1396" s="6">
        <v>45767.237500000003</v>
      </c>
    </row>
    <row r="1397" spans="1:27" x14ac:dyDescent="0.35">
      <c r="A1397" t="s">
        <v>2274</v>
      </c>
      <c r="B1397" t="s">
        <v>430</v>
      </c>
      <c r="C1397" t="s">
        <v>2549</v>
      </c>
      <c r="D1397">
        <v>17</v>
      </c>
      <c r="E1397">
        <v>6</v>
      </c>
      <c r="F1397">
        <v>0</v>
      </c>
      <c r="G1397">
        <v>0</v>
      </c>
      <c r="H1397">
        <v>13</v>
      </c>
      <c r="I1397">
        <v>31</v>
      </c>
      <c r="J1397">
        <v>534</v>
      </c>
      <c r="K1397">
        <v>428</v>
      </c>
      <c r="L1397">
        <v>0</v>
      </c>
      <c r="M1397">
        <v>6291</v>
      </c>
      <c r="N1397">
        <v>1674</v>
      </c>
      <c r="O1397">
        <v>0</v>
      </c>
      <c r="P1397">
        <v>844</v>
      </c>
      <c r="Q1397">
        <v>0</v>
      </c>
      <c r="R1397">
        <v>17</v>
      </c>
      <c r="S1397">
        <v>0.98410932782456695</v>
      </c>
      <c r="T1397">
        <v>11.780898876404491</v>
      </c>
      <c r="U1397">
        <v>3.9112149532710281</v>
      </c>
      <c r="V1397">
        <v>0</v>
      </c>
      <c r="W1397">
        <v>0</v>
      </c>
      <c r="X1397">
        <v>1</v>
      </c>
      <c r="Y1397" t="s">
        <v>3779</v>
      </c>
      <c r="Z1397" t="s">
        <v>3995</v>
      </c>
      <c r="AA1397" s="6">
        <v>45768.123611111107</v>
      </c>
    </row>
    <row r="1398" spans="1:27" hidden="1" x14ac:dyDescent="0.35">
      <c r="A1398" t="s">
        <v>2275</v>
      </c>
      <c r="B1398" t="s">
        <v>430</v>
      </c>
      <c r="C1398" t="s">
        <v>2548</v>
      </c>
      <c r="D1398">
        <v>14</v>
      </c>
      <c r="E1398">
        <v>3</v>
      </c>
      <c r="F1398">
        <v>0</v>
      </c>
      <c r="G1398">
        <v>0</v>
      </c>
      <c r="H1398">
        <v>24</v>
      </c>
      <c r="I1398">
        <v>16</v>
      </c>
      <c r="J1398">
        <v>84</v>
      </c>
      <c r="K1398">
        <v>50</v>
      </c>
      <c r="L1398">
        <v>0</v>
      </c>
      <c r="M1398">
        <v>120</v>
      </c>
      <c r="N1398">
        <v>159</v>
      </c>
      <c r="O1398">
        <v>0</v>
      </c>
      <c r="P1398">
        <v>83</v>
      </c>
      <c r="Q1398">
        <v>0</v>
      </c>
      <c r="R1398">
        <v>14</v>
      </c>
      <c r="S1398">
        <v>0.82499999999999996</v>
      </c>
      <c r="T1398">
        <v>1.428571428571429</v>
      </c>
      <c r="U1398">
        <v>3.18</v>
      </c>
      <c r="V1398">
        <v>0</v>
      </c>
      <c r="W1398">
        <v>0</v>
      </c>
      <c r="X1398">
        <v>0</v>
      </c>
      <c r="Y1398" t="s">
        <v>3780</v>
      </c>
      <c r="Z1398" t="s">
        <v>849</v>
      </c>
      <c r="AA1398" s="6">
        <v>45767.147222222222</v>
      </c>
    </row>
    <row r="1399" spans="1:27" hidden="1" x14ac:dyDescent="0.35">
      <c r="A1399" t="s">
        <v>2276</v>
      </c>
      <c r="B1399" t="s">
        <v>430</v>
      </c>
      <c r="C1399" t="s">
        <v>2548</v>
      </c>
      <c r="D1399">
        <v>22</v>
      </c>
      <c r="E1399">
        <v>2</v>
      </c>
      <c r="F1399">
        <v>0</v>
      </c>
      <c r="G1399">
        <v>0</v>
      </c>
      <c r="H1399">
        <v>13</v>
      </c>
      <c r="I1399">
        <v>31</v>
      </c>
      <c r="J1399">
        <v>126</v>
      </c>
      <c r="K1399">
        <v>37</v>
      </c>
      <c r="L1399">
        <v>0</v>
      </c>
      <c r="M1399">
        <v>11213</v>
      </c>
      <c r="N1399">
        <v>9880</v>
      </c>
      <c r="O1399">
        <v>0</v>
      </c>
      <c r="P1399">
        <v>120</v>
      </c>
      <c r="Q1399">
        <v>0</v>
      </c>
      <c r="R1399">
        <v>22</v>
      </c>
      <c r="S1399">
        <v>0.98875602355880776</v>
      </c>
      <c r="T1399">
        <v>88.992063492063494</v>
      </c>
      <c r="U1399">
        <v>267.02702702702697</v>
      </c>
      <c r="V1399">
        <v>0</v>
      </c>
      <c r="W1399">
        <v>0</v>
      </c>
      <c r="X1399">
        <v>2</v>
      </c>
      <c r="Y1399" t="s">
        <v>3781</v>
      </c>
      <c r="Z1399" t="s">
        <v>849</v>
      </c>
      <c r="AA1399" s="6">
        <v>45767.137499999997</v>
      </c>
    </row>
    <row r="1400" spans="1:27" hidden="1" x14ac:dyDescent="0.35">
      <c r="A1400" t="s">
        <v>2277</v>
      </c>
      <c r="B1400" t="s">
        <v>430</v>
      </c>
      <c r="C1400" t="s">
        <v>2548</v>
      </c>
      <c r="D1400">
        <v>22</v>
      </c>
      <c r="E1400">
        <v>3</v>
      </c>
      <c r="F1400">
        <v>0</v>
      </c>
      <c r="G1400">
        <v>0</v>
      </c>
      <c r="H1400">
        <v>18</v>
      </c>
      <c r="I1400">
        <v>16</v>
      </c>
      <c r="J1400">
        <v>104</v>
      </c>
      <c r="K1400">
        <v>49</v>
      </c>
      <c r="L1400">
        <v>0</v>
      </c>
      <c r="M1400">
        <v>181</v>
      </c>
      <c r="N1400">
        <v>104</v>
      </c>
      <c r="O1400">
        <v>0</v>
      </c>
      <c r="P1400">
        <v>115</v>
      </c>
      <c r="Q1400">
        <v>0</v>
      </c>
      <c r="R1400">
        <v>22</v>
      </c>
      <c r="S1400">
        <v>0.88950276243093918</v>
      </c>
      <c r="T1400">
        <v>1.740384615384615</v>
      </c>
      <c r="U1400">
        <v>2.1224489795918369</v>
      </c>
      <c r="V1400">
        <v>0</v>
      </c>
      <c r="W1400">
        <v>1</v>
      </c>
      <c r="X1400">
        <v>0</v>
      </c>
      <c r="Y1400" t="s">
        <v>3782</v>
      </c>
      <c r="Z1400" t="s">
        <v>855</v>
      </c>
      <c r="AA1400" s="6">
        <v>45767.107638888891</v>
      </c>
    </row>
    <row r="1401" spans="1:27" hidden="1" x14ac:dyDescent="0.35">
      <c r="A1401" t="s">
        <v>2278</v>
      </c>
      <c r="B1401" t="s">
        <v>430</v>
      </c>
      <c r="C1401" t="s">
        <v>2548</v>
      </c>
      <c r="D1401">
        <v>24</v>
      </c>
      <c r="E1401">
        <v>2</v>
      </c>
      <c r="F1401">
        <v>0</v>
      </c>
      <c r="G1401">
        <v>0</v>
      </c>
      <c r="H1401">
        <v>16</v>
      </c>
      <c r="I1401">
        <v>16</v>
      </c>
      <c r="J1401">
        <v>110</v>
      </c>
      <c r="K1401">
        <v>35</v>
      </c>
      <c r="L1401">
        <v>0</v>
      </c>
      <c r="M1401">
        <v>305</v>
      </c>
      <c r="N1401">
        <v>591</v>
      </c>
      <c r="O1401">
        <v>0</v>
      </c>
      <c r="P1401">
        <v>121</v>
      </c>
      <c r="Q1401">
        <v>0</v>
      </c>
      <c r="R1401">
        <v>24</v>
      </c>
      <c r="S1401">
        <v>0.86885245901639341</v>
      </c>
      <c r="T1401">
        <v>2.7727272727272729</v>
      </c>
      <c r="U1401">
        <v>16.88571428571429</v>
      </c>
      <c r="V1401">
        <v>0</v>
      </c>
      <c r="W1401">
        <v>1</v>
      </c>
      <c r="X1401">
        <v>0</v>
      </c>
      <c r="Y1401" t="s">
        <v>3783</v>
      </c>
      <c r="Z1401" t="s">
        <v>849</v>
      </c>
      <c r="AA1401" s="6">
        <v>45768.138194444437</v>
      </c>
    </row>
    <row r="1402" spans="1:27" hidden="1" x14ac:dyDescent="0.35">
      <c r="A1402" t="s">
        <v>2279</v>
      </c>
      <c r="B1402" t="s">
        <v>430</v>
      </c>
      <c r="C1402" t="s">
        <v>2548</v>
      </c>
      <c r="D1402">
        <v>22</v>
      </c>
      <c r="E1402">
        <v>3</v>
      </c>
      <c r="F1402">
        <v>0</v>
      </c>
      <c r="G1402">
        <v>0</v>
      </c>
      <c r="H1402">
        <v>17</v>
      </c>
      <c r="I1402">
        <v>23</v>
      </c>
      <c r="J1402">
        <v>777</v>
      </c>
      <c r="K1402">
        <v>135</v>
      </c>
      <c r="L1402">
        <v>0</v>
      </c>
      <c r="M1402">
        <v>20579</v>
      </c>
      <c r="N1402">
        <v>1866</v>
      </c>
      <c r="O1402">
        <v>0</v>
      </c>
      <c r="P1402">
        <v>794</v>
      </c>
      <c r="Q1402">
        <v>0</v>
      </c>
      <c r="R1402">
        <v>22</v>
      </c>
      <c r="S1402">
        <v>0.75801989808298953</v>
      </c>
      <c r="T1402">
        <v>26.48519948519948</v>
      </c>
      <c r="U1402">
        <v>13.822222222222219</v>
      </c>
      <c r="V1402">
        <v>0</v>
      </c>
      <c r="W1402">
        <v>2</v>
      </c>
      <c r="X1402">
        <v>0</v>
      </c>
      <c r="Y1402" t="s">
        <v>3784</v>
      </c>
      <c r="Z1402" t="s">
        <v>849</v>
      </c>
      <c r="AA1402" s="6">
        <v>45767.275694444441</v>
      </c>
    </row>
    <row r="1403" spans="1:27" hidden="1" x14ac:dyDescent="0.35">
      <c r="A1403" t="s">
        <v>2280</v>
      </c>
      <c r="B1403" t="s">
        <v>430</v>
      </c>
      <c r="C1403" t="s">
        <v>2550</v>
      </c>
      <c r="D1403">
        <v>21</v>
      </c>
      <c r="E1403">
        <v>4</v>
      </c>
      <c r="F1403">
        <v>0</v>
      </c>
      <c r="G1403">
        <v>0</v>
      </c>
      <c r="H1403">
        <v>23</v>
      </c>
      <c r="I1403">
        <v>12</v>
      </c>
      <c r="J1403">
        <v>94</v>
      </c>
      <c r="K1403">
        <v>41</v>
      </c>
      <c r="L1403">
        <v>0</v>
      </c>
      <c r="M1403">
        <v>1538</v>
      </c>
      <c r="N1403">
        <v>1779</v>
      </c>
      <c r="O1403">
        <v>0</v>
      </c>
      <c r="P1403">
        <v>107</v>
      </c>
      <c r="Q1403">
        <v>0</v>
      </c>
      <c r="R1403">
        <v>21</v>
      </c>
      <c r="S1403">
        <v>0.97854356306892065</v>
      </c>
      <c r="T1403">
        <v>16.361702127659569</v>
      </c>
      <c r="U1403">
        <v>43.390243902439018</v>
      </c>
      <c r="V1403">
        <v>0</v>
      </c>
      <c r="W1403">
        <v>1</v>
      </c>
      <c r="X1403">
        <v>0</v>
      </c>
      <c r="Y1403" t="s">
        <v>3785</v>
      </c>
      <c r="Z1403" t="s">
        <v>3989</v>
      </c>
      <c r="AA1403" s="6">
        <v>45767.106249999997</v>
      </c>
    </row>
    <row r="1404" spans="1:27" hidden="1" x14ac:dyDescent="0.35">
      <c r="A1404" t="s">
        <v>2281</v>
      </c>
      <c r="B1404" t="s">
        <v>430</v>
      </c>
      <c r="C1404" t="s">
        <v>2550</v>
      </c>
      <c r="D1404">
        <v>13</v>
      </c>
      <c r="E1404">
        <v>2</v>
      </c>
      <c r="F1404">
        <v>0</v>
      </c>
      <c r="G1404">
        <v>0</v>
      </c>
      <c r="H1404">
        <v>19</v>
      </c>
      <c r="I1404">
        <v>22</v>
      </c>
      <c r="J1404">
        <v>305</v>
      </c>
      <c r="K1404">
        <v>61</v>
      </c>
      <c r="L1404">
        <v>0</v>
      </c>
      <c r="M1404">
        <v>5287</v>
      </c>
      <c r="N1404">
        <v>1134</v>
      </c>
      <c r="O1404">
        <v>0</v>
      </c>
      <c r="P1404">
        <v>333</v>
      </c>
      <c r="Q1404">
        <v>0</v>
      </c>
      <c r="R1404">
        <v>13</v>
      </c>
      <c r="S1404">
        <v>0.99470499243570343</v>
      </c>
      <c r="T1404">
        <v>17.3344262295082</v>
      </c>
      <c r="U1404">
        <v>18.590163934426229</v>
      </c>
      <c r="V1404">
        <v>0</v>
      </c>
      <c r="W1404">
        <v>1</v>
      </c>
      <c r="X1404">
        <v>2</v>
      </c>
      <c r="Y1404" t="s">
        <v>3786</v>
      </c>
      <c r="Z1404" t="s">
        <v>4000</v>
      </c>
      <c r="AA1404" s="6">
        <v>45768.229861111111</v>
      </c>
    </row>
    <row r="1405" spans="1:27" hidden="1" x14ac:dyDescent="0.35">
      <c r="A1405" t="s">
        <v>2282</v>
      </c>
      <c r="B1405" t="s">
        <v>430</v>
      </c>
      <c r="C1405" t="s">
        <v>2548</v>
      </c>
      <c r="D1405">
        <v>31</v>
      </c>
      <c r="E1405">
        <v>4</v>
      </c>
      <c r="F1405">
        <v>0</v>
      </c>
      <c r="G1405">
        <v>0</v>
      </c>
      <c r="H1405">
        <v>13</v>
      </c>
      <c r="I1405">
        <v>19</v>
      </c>
      <c r="J1405">
        <v>241</v>
      </c>
      <c r="K1405">
        <v>115</v>
      </c>
      <c r="L1405">
        <v>0</v>
      </c>
      <c r="M1405">
        <v>1272</v>
      </c>
      <c r="N1405">
        <v>891</v>
      </c>
      <c r="O1405">
        <v>0</v>
      </c>
      <c r="P1405">
        <v>258</v>
      </c>
      <c r="Q1405">
        <v>0</v>
      </c>
      <c r="R1405">
        <v>31</v>
      </c>
      <c r="S1405">
        <v>0.85141509433962259</v>
      </c>
      <c r="T1405">
        <v>5.2780082987551866</v>
      </c>
      <c r="U1405">
        <v>7.7478260869565219</v>
      </c>
      <c r="V1405">
        <v>0</v>
      </c>
      <c r="W1405">
        <v>0</v>
      </c>
      <c r="X1405">
        <v>1</v>
      </c>
      <c r="Y1405" t="s">
        <v>3787</v>
      </c>
      <c r="Z1405" t="s">
        <v>849</v>
      </c>
      <c r="AA1405" s="6">
        <v>45769.17083333333</v>
      </c>
    </row>
    <row r="1406" spans="1:27" hidden="1" x14ac:dyDescent="0.35">
      <c r="A1406" t="s">
        <v>2283</v>
      </c>
      <c r="B1406" t="s">
        <v>430</v>
      </c>
      <c r="C1406" t="s">
        <v>2548</v>
      </c>
      <c r="D1406">
        <v>21</v>
      </c>
      <c r="E1406">
        <v>4</v>
      </c>
      <c r="F1406">
        <v>0</v>
      </c>
      <c r="G1406">
        <v>0</v>
      </c>
      <c r="H1406">
        <v>26</v>
      </c>
      <c r="I1406">
        <v>17</v>
      </c>
      <c r="J1406">
        <v>128</v>
      </c>
      <c r="K1406">
        <v>61</v>
      </c>
      <c r="L1406">
        <v>0</v>
      </c>
      <c r="M1406">
        <v>201</v>
      </c>
      <c r="N1406">
        <v>168</v>
      </c>
      <c r="O1406">
        <v>0</v>
      </c>
      <c r="P1406">
        <v>133</v>
      </c>
      <c r="Q1406">
        <v>0</v>
      </c>
      <c r="R1406">
        <v>21</v>
      </c>
      <c r="S1406">
        <v>0.61194029850746268</v>
      </c>
      <c r="T1406">
        <v>1.5703125</v>
      </c>
      <c r="U1406">
        <v>2.7540983606557381</v>
      </c>
      <c r="V1406">
        <v>0</v>
      </c>
      <c r="W1406">
        <v>7</v>
      </c>
      <c r="X1406">
        <v>0</v>
      </c>
      <c r="Y1406" t="s">
        <v>3788</v>
      </c>
      <c r="Z1406" t="s">
        <v>849</v>
      </c>
      <c r="AA1406" s="6">
        <v>45767.279166666667</v>
      </c>
    </row>
    <row r="1407" spans="1:27" hidden="1" x14ac:dyDescent="0.35">
      <c r="A1407" t="s">
        <v>2284</v>
      </c>
      <c r="B1407" t="s">
        <v>430</v>
      </c>
      <c r="C1407" t="s">
        <v>2548</v>
      </c>
      <c r="D1407">
        <v>21</v>
      </c>
      <c r="E1407">
        <v>2</v>
      </c>
      <c r="F1407">
        <v>0</v>
      </c>
      <c r="G1407">
        <v>0</v>
      </c>
      <c r="H1407">
        <v>6</v>
      </c>
      <c r="I1407">
        <v>18</v>
      </c>
      <c r="J1407">
        <v>298</v>
      </c>
      <c r="K1407">
        <v>107</v>
      </c>
      <c r="L1407">
        <v>0</v>
      </c>
      <c r="M1407">
        <v>6365</v>
      </c>
      <c r="N1407">
        <v>845</v>
      </c>
      <c r="O1407">
        <v>0</v>
      </c>
      <c r="P1407">
        <v>335</v>
      </c>
      <c r="Q1407">
        <v>0</v>
      </c>
      <c r="R1407">
        <v>21</v>
      </c>
      <c r="S1407">
        <v>0.87509806998273965</v>
      </c>
      <c r="T1407">
        <v>21.359060402684559</v>
      </c>
      <c r="U1407">
        <v>7.8971962616822431</v>
      </c>
      <c r="V1407">
        <v>0</v>
      </c>
      <c r="W1407">
        <v>1</v>
      </c>
      <c r="X1407">
        <v>0</v>
      </c>
      <c r="Y1407" t="s">
        <v>3789</v>
      </c>
      <c r="Z1407" t="s">
        <v>849</v>
      </c>
      <c r="AA1407" s="6">
        <v>45772.191666666673</v>
      </c>
    </row>
    <row r="1408" spans="1:27" hidden="1" x14ac:dyDescent="0.35">
      <c r="A1408" t="s">
        <v>2285</v>
      </c>
      <c r="B1408" t="s">
        <v>430</v>
      </c>
      <c r="C1408" t="s">
        <v>2548</v>
      </c>
      <c r="D1408">
        <v>26</v>
      </c>
      <c r="E1408">
        <v>4</v>
      </c>
      <c r="F1408">
        <v>0</v>
      </c>
      <c r="G1408">
        <v>0</v>
      </c>
      <c r="H1408">
        <v>6</v>
      </c>
      <c r="I1408">
        <v>18</v>
      </c>
      <c r="J1408">
        <v>417</v>
      </c>
      <c r="K1408">
        <v>217</v>
      </c>
      <c r="L1408">
        <v>0</v>
      </c>
      <c r="M1408">
        <v>2921</v>
      </c>
      <c r="N1408">
        <v>699</v>
      </c>
      <c r="O1408">
        <v>0</v>
      </c>
      <c r="P1408">
        <v>321</v>
      </c>
      <c r="Q1408">
        <v>0</v>
      </c>
      <c r="R1408">
        <v>26</v>
      </c>
      <c r="S1408">
        <v>0.7928205128205128</v>
      </c>
      <c r="T1408">
        <v>7.0047961630695443</v>
      </c>
      <c r="U1408">
        <v>3.221198156682028</v>
      </c>
      <c r="V1408">
        <v>0</v>
      </c>
      <c r="W1408">
        <v>0</v>
      </c>
      <c r="X1408">
        <v>1</v>
      </c>
      <c r="Y1408" t="s">
        <v>3790</v>
      </c>
      <c r="Z1408" t="s">
        <v>868</v>
      </c>
      <c r="AA1408" s="6">
        <v>45767.267361111109</v>
      </c>
    </row>
    <row r="1409" spans="1:27" hidden="1" x14ac:dyDescent="0.35">
      <c r="A1409" t="s">
        <v>2286</v>
      </c>
      <c r="B1409" t="s">
        <v>430</v>
      </c>
      <c r="C1409" t="s">
        <v>2548</v>
      </c>
      <c r="D1409">
        <v>25</v>
      </c>
      <c r="E1409">
        <v>4</v>
      </c>
      <c r="F1409">
        <v>0</v>
      </c>
      <c r="G1409">
        <v>0</v>
      </c>
      <c r="H1409">
        <v>11</v>
      </c>
      <c r="I1409">
        <v>15</v>
      </c>
      <c r="J1409">
        <v>114</v>
      </c>
      <c r="K1409">
        <v>26</v>
      </c>
      <c r="L1409">
        <v>0</v>
      </c>
      <c r="M1409">
        <v>285</v>
      </c>
      <c r="N1409">
        <v>72</v>
      </c>
      <c r="O1409">
        <v>0</v>
      </c>
      <c r="P1409">
        <v>106</v>
      </c>
      <c r="Q1409">
        <v>0</v>
      </c>
      <c r="R1409">
        <v>25</v>
      </c>
      <c r="S1409">
        <v>0.60350877192982455</v>
      </c>
      <c r="T1409">
        <v>2.5</v>
      </c>
      <c r="U1409">
        <v>2.7692307692307692</v>
      </c>
      <c r="V1409">
        <v>0</v>
      </c>
      <c r="W1409">
        <v>1</v>
      </c>
      <c r="X1409">
        <v>1</v>
      </c>
      <c r="Y1409" t="s">
        <v>3791</v>
      </c>
      <c r="Z1409" t="s">
        <v>850</v>
      </c>
      <c r="AA1409" s="6">
        <v>45767.087500000001</v>
      </c>
    </row>
    <row r="1410" spans="1:27" hidden="1" x14ac:dyDescent="0.35">
      <c r="A1410" t="s">
        <v>2287</v>
      </c>
      <c r="B1410" t="s">
        <v>430</v>
      </c>
      <c r="C1410" t="s">
        <v>2548</v>
      </c>
      <c r="D1410">
        <v>23</v>
      </c>
      <c r="E1410">
        <v>3</v>
      </c>
      <c r="F1410">
        <v>7</v>
      </c>
      <c r="G1410">
        <v>2</v>
      </c>
      <c r="H1410">
        <v>9</v>
      </c>
      <c r="I1410">
        <v>21</v>
      </c>
      <c r="J1410">
        <v>79</v>
      </c>
      <c r="K1410">
        <v>25</v>
      </c>
      <c r="L1410">
        <v>59</v>
      </c>
      <c r="M1410">
        <v>120</v>
      </c>
      <c r="N1410">
        <v>29</v>
      </c>
      <c r="O1410">
        <v>92</v>
      </c>
      <c r="P1410">
        <v>90</v>
      </c>
      <c r="Q1410">
        <v>0</v>
      </c>
      <c r="R1410">
        <v>20</v>
      </c>
      <c r="S1410">
        <v>0.80833333333333335</v>
      </c>
      <c r="T1410">
        <v>1.518987341772152</v>
      </c>
      <c r="U1410">
        <v>1.1599999999999999</v>
      </c>
      <c r="V1410">
        <v>0</v>
      </c>
      <c r="W1410">
        <v>1</v>
      </c>
      <c r="X1410">
        <v>0</v>
      </c>
      <c r="Y1410" t="s">
        <v>3792</v>
      </c>
      <c r="Z1410" t="s">
        <v>849</v>
      </c>
      <c r="AA1410" s="6">
        <v>45767.188888888893</v>
      </c>
    </row>
    <row r="1411" spans="1:27" hidden="1" x14ac:dyDescent="0.35">
      <c r="A1411" t="s">
        <v>2288</v>
      </c>
      <c r="B1411" t="s">
        <v>430</v>
      </c>
      <c r="C1411" t="s">
        <v>2548</v>
      </c>
      <c r="D1411">
        <v>36</v>
      </c>
      <c r="E1411">
        <v>2</v>
      </c>
      <c r="F1411">
        <v>0</v>
      </c>
      <c r="G1411">
        <v>0</v>
      </c>
      <c r="H1411">
        <v>7</v>
      </c>
      <c r="I1411">
        <v>17</v>
      </c>
      <c r="J1411">
        <v>388</v>
      </c>
      <c r="K1411">
        <v>42</v>
      </c>
      <c r="L1411">
        <v>0</v>
      </c>
      <c r="M1411">
        <v>1103</v>
      </c>
      <c r="N1411">
        <v>74</v>
      </c>
      <c r="O1411">
        <v>0</v>
      </c>
      <c r="P1411">
        <v>297</v>
      </c>
      <c r="Q1411">
        <v>0</v>
      </c>
      <c r="R1411">
        <v>36</v>
      </c>
      <c r="S1411">
        <v>0.68478260869565222</v>
      </c>
      <c r="T1411">
        <v>2.8427835051546388</v>
      </c>
      <c r="U1411">
        <v>1.7619047619047621</v>
      </c>
      <c r="V1411">
        <v>0</v>
      </c>
      <c r="W1411">
        <v>0</v>
      </c>
      <c r="X1411">
        <v>2</v>
      </c>
      <c r="Y1411" t="s">
        <v>3793</v>
      </c>
      <c r="Z1411" t="s">
        <v>849</v>
      </c>
      <c r="AA1411" s="6">
        <v>45768.250694444447</v>
      </c>
    </row>
    <row r="1412" spans="1:27" hidden="1" x14ac:dyDescent="0.35">
      <c r="A1412" t="s">
        <v>2289</v>
      </c>
      <c r="B1412" t="s">
        <v>430</v>
      </c>
      <c r="C1412" t="s">
        <v>2548</v>
      </c>
      <c r="D1412">
        <v>3</v>
      </c>
      <c r="E1412">
        <v>4</v>
      </c>
      <c r="F1412">
        <v>0</v>
      </c>
      <c r="G1412">
        <v>0</v>
      </c>
      <c r="H1412">
        <v>6</v>
      </c>
      <c r="I1412">
        <v>15</v>
      </c>
      <c r="J1412">
        <v>78</v>
      </c>
      <c r="K1412">
        <v>45</v>
      </c>
      <c r="L1412">
        <v>0</v>
      </c>
      <c r="M1412">
        <v>371</v>
      </c>
      <c r="N1412">
        <v>101</v>
      </c>
      <c r="O1412">
        <v>0</v>
      </c>
      <c r="P1412">
        <v>109</v>
      </c>
      <c r="Q1412">
        <v>0</v>
      </c>
      <c r="R1412">
        <v>4</v>
      </c>
      <c r="S1412">
        <v>0.26541554959785518</v>
      </c>
      <c r="T1412">
        <v>4.7564102564102564</v>
      </c>
      <c r="U1412">
        <v>2.244444444444444</v>
      </c>
      <c r="V1412">
        <v>0</v>
      </c>
      <c r="W1412">
        <v>0</v>
      </c>
      <c r="X1412">
        <v>0</v>
      </c>
      <c r="Y1412" t="s">
        <v>3542</v>
      </c>
      <c r="Z1412" t="s">
        <v>849</v>
      </c>
      <c r="AA1412" s="6">
        <v>45768.254166666673</v>
      </c>
    </row>
    <row r="1413" spans="1:27" hidden="1" x14ac:dyDescent="0.35">
      <c r="A1413" t="s">
        <v>2290</v>
      </c>
      <c r="B1413" t="s">
        <v>430</v>
      </c>
      <c r="C1413" t="s">
        <v>2548</v>
      </c>
      <c r="D1413">
        <v>5</v>
      </c>
      <c r="E1413">
        <v>2</v>
      </c>
      <c r="F1413">
        <v>0</v>
      </c>
      <c r="G1413">
        <v>0</v>
      </c>
      <c r="H1413">
        <v>8</v>
      </c>
      <c r="I1413">
        <v>12</v>
      </c>
      <c r="J1413">
        <v>79</v>
      </c>
      <c r="K1413">
        <v>32</v>
      </c>
      <c r="L1413">
        <v>0</v>
      </c>
      <c r="M1413">
        <v>123</v>
      </c>
      <c r="N1413">
        <v>96</v>
      </c>
      <c r="O1413">
        <v>0</v>
      </c>
      <c r="P1413">
        <v>58</v>
      </c>
      <c r="Q1413">
        <v>0</v>
      </c>
      <c r="R1413">
        <v>5</v>
      </c>
      <c r="S1413">
        <v>0.75609756097560976</v>
      </c>
      <c r="T1413">
        <v>1.556962025316456</v>
      </c>
      <c r="U1413">
        <v>3</v>
      </c>
      <c r="V1413">
        <v>0</v>
      </c>
      <c r="W1413">
        <v>0</v>
      </c>
      <c r="X1413">
        <v>2</v>
      </c>
      <c r="Y1413" t="s">
        <v>634</v>
      </c>
      <c r="Z1413" t="s">
        <v>865</v>
      </c>
      <c r="AA1413" s="6">
        <v>45767.295138888891</v>
      </c>
    </row>
    <row r="1414" spans="1:27" hidden="1" x14ac:dyDescent="0.35">
      <c r="A1414" t="s">
        <v>2291</v>
      </c>
      <c r="B1414" t="s">
        <v>430</v>
      </c>
      <c r="C1414" t="s">
        <v>2548</v>
      </c>
      <c r="D1414">
        <v>22</v>
      </c>
      <c r="E1414">
        <v>3</v>
      </c>
      <c r="F1414">
        <v>0</v>
      </c>
      <c r="G1414">
        <v>0</v>
      </c>
      <c r="H1414">
        <v>10</v>
      </c>
      <c r="I1414">
        <v>16</v>
      </c>
      <c r="J1414">
        <v>128</v>
      </c>
      <c r="K1414">
        <v>48</v>
      </c>
      <c r="L1414">
        <v>0</v>
      </c>
      <c r="M1414">
        <v>590</v>
      </c>
      <c r="N1414">
        <v>368</v>
      </c>
      <c r="O1414">
        <v>0</v>
      </c>
      <c r="P1414">
        <v>132</v>
      </c>
      <c r="Q1414">
        <v>0</v>
      </c>
      <c r="R1414">
        <v>22</v>
      </c>
      <c r="S1414">
        <v>0.90508474576271192</v>
      </c>
      <c r="T1414">
        <v>4.609375</v>
      </c>
      <c r="U1414">
        <v>7.666666666666667</v>
      </c>
      <c r="V1414">
        <v>0</v>
      </c>
      <c r="W1414">
        <v>0</v>
      </c>
      <c r="X1414">
        <v>1</v>
      </c>
      <c r="Y1414" t="s">
        <v>3794</v>
      </c>
      <c r="Z1414" t="s">
        <v>849</v>
      </c>
      <c r="AA1414" s="6">
        <v>45767.220833333333</v>
      </c>
    </row>
    <row r="1415" spans="1:27" hidden="1" x14ac:dyDescent="0.35">
      <c r="A1415" t="s">
        <v>2292</v>
      </c>
      <c r="B1415" t="s">
        <v>430</v>
      </c>
      <c r="C1415" t="s">
        <v>2548</v>
      </c>
      <c r="D1415">
        <v>4</v>
      </c>
      <c r="E1415">
        <v>2</v>
      </c>
      <c r="F1415">
        <v>0</v>
      </c>
      <c r="G1415">
        <v>0</v>
      </c>
      <c r="H1415">
        <v>11</v>
      </c>
      <c r="I1415">
        <v>12</v>
      </c>
      <c r="J1415">
        <v>89</v>
      </c>
      <c r="K1415">
        <v>33</v>
      </c>
      <c r="L1415">
        <v>0</v>
      </c>
      <c r="M1415">
        <v>127</v>
      </c>
      <c r="N1415">
        <v>71</v>
      </c>
      <c r="O1415">
        <v>0</v>
      </c>
      <c r="P1415">
        <v>49</v>
      </c>
      <c r="Q1415">
        <v>0</v>
      </c>
      <c r="R1415">
        <v>4</v>
      </c>
      <c r="S1415">
        <v>0.31496062992125978</v>
      </c>
      <c r="T1415">
        <v>1.4269662921348309</v>
      </c>
      <c r="U1415">
        <v>2.1515151515151509</v>
      </c>
      <c r="V1415">
        <v>0</v>
      </c>
      <c r="W1415">
        <v>0</v>
      </c>
      <c r="X1415">
        <v>1</v>
      </c>
      <c r="Y1415" t="s">
        <v>3795</v>
      </c>
      <c r="Z1415" t="s">
        <v>855</v>
      </c>
      <c r="AA1415" s="6">
        <v>45767.129861111112</v>
      </c>
    </row>
    <row r="1416" spans="1:27" hidden="1" x14ac:dyDescent="0.35">
      <c r="A1416" t="s">
        <v>2293</v>
      </c>
      <c r="B1416" t="s">
        <v>430</v>
      </c>
      <c r="C1416" t="s">
        <v>2548</v>
      </c>
      <c r="D1416">
        <v>14</v>
      </c>
      <c r="E1416">
        <v>4</v>
      </c>
      <c r="F1416">
        <v>0</v>
      </c>
      <c r="G1416">
        <v>0</v>
      </c>
      <c r="H1416">
        <v>20</v>
      </c>
      <c r="I1416">
        <v>15</v>
      </c>
      <c r="J1416">
        <v>113</v>
      </c>
      <c r="K1416">
        <v>55</v>
      </c>
      <c r="L1416">
        <v>0</v>
      </c>
      <c r="M1416">
        <v>395</v>
      </c>
      <c r="N1416">
        <v>66</v>
      </c>
      <c r="O1416">
        <v>0</v>
      </c>
      <c r="P1416">
        <v>121</v>
      </c>
      <c r="Q1416">
        <v>0</v>
      </c>
      <c r="R1416">
        <v>14</v>
      </c>
      <c r="S1416">
        <v>0.32663316582914581</v>
      </c>
      <c r="T1416">
        <v>3.4955752212389379</v>
      </c>
      <c r="U1416">
        <v>1.2</v>
      </c>
      <c r="V1416">
        <v>0</v>
      </c>
      <c r="W1416">
        <v>0</v>
      </c>
      <c r="X1416">
        <v>2</v>
      </c>
      <c r="Y1416" t="s">
        <v>3796</v>
      </c>
      <c r="Z1416" t="s">
        <v>855</v>
      </c>
      <c r="AA1416" s="6">
        <v>45769.217361111107</v>
      </c>
    </row>
    <row r="1417" spans="1:27" hidden="1" x14ac:dyDescent="0.35">
      <c r="A1417" t="s">
        <v>2294</v>
      </c>
      <c r="B1417" t="s">
        <v>430</v>
      </c>
      <c r="C1417" t="s">
        <v>2548</v>
      </c>
      <c r="D1417">
        <v>3</v>
      </c>
      <c r="E1417">
        <v>2</v>
      </c>
      <c r="F1417">
        <v>0</v>
      </c>
      <c r="G1417">
        <v>0</v>
      </c>
      <c r="H1417">
        <v>7</v>
      </c>
      <c r="I1417">
        <v>12</v>
      </c>
      <c r="J1417">
        <v>91</v>
      </c>
      <c r="K1417">
        <v>29</v>
      </c>
      <c r="L1417">
        <v>0</v>
      </c>
      <c r="M1417">
        <v>157</v>
      </c>
      <c r="N1417">
        <v>59</v>
      </c>
      <c r="O1417">
        <v>0</v>
      </c>
      <c r="P1417">
        <v>53</v>
      </c>
      <c r="Q1417">
        <v>0</v>
      </c>
      <c r="R1417">
        <v>3</v>
      </c>
      <c r="S1417">
        <v>0.22929936305732479</v>
      </c>
      <c r="T1417">
        <v>1.7252747252747249</v>
      </c>
      <c r="U1417">
        <v>2.0344827586206899</v>
      </c>
      <c r="V1417">
        <v>0</v>
      </c>
      <c r="W1417">
        <v>0</v>
      </c>
      <c r="X1417">
        <v>1</v>
      </c>
      <c r="Y1417" t="s">
        <v>3797</v>
      </c>
      <c r="Z1417" t="s">
        <v>855</v>
      </c>
      <c r="AA1417" s="6">
        <v>45767.293055555558</v>
      </c>
    </row>
    <row r="1418" spans="1:27" hidden="1" x14ac:dyDescent="0.35">
      <c r="A1418" t="s">
        <v>2295</v>
      </c>
      <c r="B1418" t="s">
        <v>430</v>
      </c>
      <c r="C1418" t="s">
        <v>2548</v>
      </c>
      <c r="D1418">
        <v>3</v>
      </c>
      <c r="E1418">
        <v>2</v>
      </c>
      <c r="F1418">
        <v>0</v>
      </c>
      <c r="G1418">
        <v>0</v>
      </c>
      <c r="H1418">
        <v>5</v>
      </c>
      <c r="I1418">
        <v>12</v>
      </c>
      <c r="J1418">
        <v>90</v>
      </c>
      <c r="K1418">
        <v>31</v>
      </c>
      <c r="L1418">
        <v>0</v>
      </c>
      <c r="M1418">
        <v>145</v>
      </c>
      <c r="N1418">
        <v>70</v>
      </c>
      <c r="O1418">
        <v>0</v>
      </c>
      <c r="P1418">
        <v>56</v>
      </c>
      <c r="Q1418">
        <v>0</v>
      </c>
      <c r="R1418">
        <v>3</v>
      </c>
      <c r="S1418">
        <v>0.25517241379310351</v>
      </c>
      <c r="T1418">
        <v>1.6111111111111109</v>
      </c>
      <c r="U1418">
        <v>2.258064516129032</v>
      </c>
      <c r="V1418">
        <v>0</v>
      </c>
      <c r="W1418">
        <v>10</v>
      </c>
      <c r="X1418">
        <v>2</v>
      </c>
      <c r="Y1418" t="s">
        <v>813</v>
      </c>
      <c r="Z1418" t="s">
        <v>855</v>
      </c>
      <c r="AA1418" s="6">
        <v>45767.199999999997</v>
      </c>
    </row>
    <row r="1419" spans="1:27" hidden="1" x14ac:dyDescent="0.35">
      <c r="A1419" t="s">
        <v>2296</v>
      </c>
      <c r="B1419" t="s">
        <v>430</v>
      </c>
      <c r="C1419" t="s">
        <v>2548</v>
      </c>
      <c r="D1419">
        <v>7</v>
      </c>
      <c r="E1419">
        <v>2</v>
      </c>
      <c r="F1419">
        <v>0</v>
      </c>
      <c r="G1419">
        <v>0</v>
      </c>
      <c r="H1419">
        <v>7</v>
      </c>
      <c r="I1419">
        <v>14</v>
      </c>
      <c r="J1419">
        <v>79</v>
      </c>
      <c r="K1419">
        <v>40</v>
      </c>
      <c r="L1419">
        <v>0</v>
      </c>
      <c r="M1419">
        <v>126</v>
      </c>
      <c r="N1419">
        <v>68</v>
      </c>
      <c r="O1419">
        <v>0</v>
      </c>
      <c r="P1419">
        <v>91</v>
      </c>
      <c r="Q1419">
        <v>0</v>
      </c>
      <c r="R1419">
        <v>7</v>
      </c>
      <c r="S1419">
        <v>0.8571428571428571</v>
      </c>
      <c r="T1419">
        <v>1.59493670886076</v>
      </c>
      <c r="U1419">
        <v>1.7</v>
      </c>
      <c r="V1419">
        <v>0</v>
      </c>
      <c r="W1419">
        <v>1</v>
      </c>
      <c r="X1419">
        <v>0</v>
      </c>
      <c r="Y1419" t="s">
        <v>3798</v>
      </c>
      <c r="Z1419" t="s">
        <v>855</v>
      </c>
      <c r="AA1419" s="6">
        <v>45768.272222222222</v>
      </c>
    </row>
    <row r="1420" spans="1:27" hidden="1" x14ac:dyDescent="0.35">
      <c r="A1420" t="s">
        <v>2297</v>
      </c>
      <c r="B1420" t="s">
        <v>430</v>
      </c>
      <c r="C1420" t="s">
        <v>2548</v>
      </c>
      <c r="D1420">
        <v>7</v>
      </c>
      <c r="E1420">
        <v>2</v>
      </c>
      <c r="F1420">
        <v>0</v>
      </c>
      <c r="G1420">
        <v>0</v>
      </c>
      <c r="H1420">
        <v>6</v>
      </c>
      <c r="I1420">
        <v>12</v>
      </c>
      <c r="J1420">
        <v>66</v>
      </c>
      <c r="K1420">
        <v>30</v>
      </c>
      <c r="L1420">
        <v>0</v>
      </c>
      <c r="M1420">
        <v>320</v>
      </c>
      <c r="N1420">
        <v>30</v>
      </c>
      <c r="O1420">
        <v>0</v>
      </c>
      <c r="P1420">
        <v>80</v>
      </c>
      <c r="Q1420">
        <v>0</v>
      </c>
      <c r="R1420">
        <v>7</v>
      </c>
      <c r="S1420">
        <v>0.2024922118380062</v>
      </c>
      <c r="T1420">
        <v>4.8484848484848486</v>
      </c>
      <c r="U1420">
        <v>1</v>
      </c>
      <c r="V1420">
        <v>0</v>
      </c>
      <c r="W1420">
        <v>1</v>
      </c>
      <c r="X1420">
        <v>0</v>
      </c>
      <c r="Y1420" t="s">
        <v>794</v>
      </c>
      <c r="Z1420" t="s">
        <v>855</v>
      </c>
      <c r="AA1420" s="6">
        <v>45767.195833333331</v>
      </c>
    </row>
    <row r="1421" spans="1:27" hidden="1" x14ac:dyDescent="0.35">
      <c r="A1421" t="s">
        <v>2298</v>
      </c>
      <c r="B1421" t="s">
        <v>430</v>
      </c>
      <c r="C1421" t="s">
        <v>2548</v>
      </c>
      <c r="D1421">
        <v>5</v>
      </c>
      <c r="E1421">
        <v>2</v>
      </c>
      <c r="F1421">
        <v>0</v>
      </c>
      <c r="G1421">
        <v>0</v>
      </c>
      <c r="H1421">
        <v>6</v>
      </c>
      <c r="I1421">
        <v>14</v>
      </c>
      <c r="J1421">
        <v>80</v>
      </c>
      <c r="K1421">
        <v>39</v>
      </c>
      <c r="L1421">
        <v>0</v>
      </c>
      <c r="M1421">
        <v>89</v>
      </c>
      <c r="N1421">
        <v>49</v>
      </c>
      <c r="O1421">
        <v>0</v>
      </c>
      <c r="P1421">
        <v>74</v>
      </c>
      <c r="Q1421">
        <v>0</v>
      </c>
      <c r="R1421">
        <v>5</v>
      </c>
      <c r="S1421">
        <v>0.7191011235955056</v>
      </c>
      <c r="T1421">
        <v>1.1125</v>
      </c>
      <c r="U1421">
        <v>1.2564102564102559</v>
      </c>
      <c r="V1421">
        <v>0</v>
      </c>
      <c r="W1421">
        <v>0</v>
      </c>
      <c r="X1421">
        <v>2</v>
      </c>
      <c r="Y1421" t="s">
        <v>3577</v>
      </c>
      <c r="Z1421" t="s">
        <v>855</v>
      </c>
      <c r="AA1421" s="6">
        <v>45767.125</v>
      </c>
    </row>
    <row r="1422" spans="1:27" hidden="1" x14ac:dyDescent="0.35">
      <c r="A1422" t="s">
        <v>2299</v>
      </c>
      <c r="B1422" t="s">
        <v>430</v>
      </c>
      <c r="C1422" t="s">
        <v>2548</v>
      </c>
      <c r="D1422">
        <v>21</v>
      </c>
      <c r="E1422">
        <v>2</v>
      </c>
      <c r="F1422">
        <v>0</v>
      </c>
      <c r="G1422">
        <v>0</v>
      </c>
      <c r="H1422">
        <v>16</v>
      </c>
      <c r="I1422">
        <v>19</v>
      </c>
      <c r="J1422">
        <v>136</v>
      </c>
      <c r="K1422">
        <v>67</v>
      </c>
      <c r="L1422">
        <v>0</v>
      </c>
      <c r="M1422">
        <v>423</v>
      </c>
      <c r="N1422">
        <v>361</v>
      </c>
      <c r="O1422">
        <v>0</v>
      </c>
      <c r="P1422">
        <v>133</v>
      </c>
      <c r="Q1422">
        <v>0</v>
      </c>
      <c r="R1422">
        <v>21</v>
      </c>
      <c r="S1422">
        <v>0.79196217494089838</v>
      </c>
      <c r="T1422">
        <v>3.1102941176470589</v>
      </c>
      <c r="U1422">
        <v>5.3880597014925371</v>
      </c>
      <c r="V1422">
        <v>0</v>
      </c>
      <c r="W1422">
        <v>1</v>
      </c>
      <c r="X1422">
        <v>0</v>
      </c>
      <c r="Y1422" t="s">
        <v>3799</v>
      </c>
      <c r="Z1422" t="s">
        <v>849</v>
      </c>
      <c r="AA1422" s="6">
        <v>45768.288888888892</v>
      </c>
    </row>
    <row r="1423" spans="1:27" hidden="1" x14ac:dyDescent="0.35">
      <c r="A1423" t="s">
        <v>2300</v>
      </c>
      <c r="B1423" t="s">
        <v>430</v>
      </c>
      <c r="C1423" t="s">
        <v>2552</v>
      </c>
      <c r="D1423">
        <v>15</v>
      </c>
      <c r="E1423">
        <v>2</v>
      </c>
      <c r="F1423">
        <v>0</v>
      </c>
      <c r="G1423">
        <v>0</v>
      </c>
      <c r="H1423">
        <v>7</v>
      </c>
      <c r="I1423">
        <v>15</v>
      </c>
      <c r="J1423">
        <v>91</v>
      </c>
      <c r="K1423">
        <v>58</v>
      </c>
      <c r="L1423">
        <v>0</v>
      </c>
      <c r="M1423">
        <v>333</v>
      </c>
      <c r="N1423">
        <v>121</v>
      </c>
      <c r="O1423">
        <v>0</v>
      </c>
      <c r="P1423">
        <v>96</v>
      </c>
      <c r="Q1423">
        <v>0</v>
      </c>
      <c r="R1423">
        <v>15</v>
      </c>
      <c r="S1423">
        <v>0.93393393393393398</v>
      </c>
      <c r="T1423">
        <v>3.6593406593406592</v>
      </c>
      <c r="U1423">
        <v>2.0862068965517242</v>
      </c>
      <c r="V1423">
        <v>0</v>
      </c>
      <c r="W1423">
        <v>1</v>
      </c>
      <c r="X1423">
        <v>0</v>
      </c>
      <c r="Y1423" t="s">
        <v>3800</v>
      </c>
      <c r="Z1423" t="s">
        <v>4012</v>
      </c>
      <c r="AA1423" s="6">
        <v>45768.117361111108</v>
      </c>
    </row>
    <row r="1424" spans="1:27" hidden="1" x14ac:dyDescent="0.35">
      <c r="A1424" t="s">
        <v>2301</v>
      </c>
      <c r="B1424" t="s">
        <v>430</v>
      </c>
      <c r="C1424" t="s">
        <v>2548</v>
      </c>
      <c r="D1424">
        <v>16</v>
      </c>
      <c r="E1424">
        <v>2</v>
      </c>
      <c r="F1424">
        <v>0</v>
      </c>
      <c r="G1424">
        <v>0</v>
      </c>
      <c r="H1424">
        <v>7</v>
      </c>
      <c r="I1424">
        <v>15</v>
      </c>
      <c r="J1424">
        <v>97</v>
      </c>
      <c r="K1424">
        <v>51</v>
      </c>
      <c r="L1424">
        <v>0</v>
      </c>
      <c r="M1424">
        <v>1357</v>
      </c>
      <c r="N1424">
        <v>51</v>
      </c>
      <c r="O1424">
        <v>0</v>
      </c>
      <c r="P1424">
        <v>98</v>
      </c>
      <c r="Q1424">
        <v>0</v>
      </c>
      <c r="R1424">
        <v>16</v>
      </c>
      <c r="S1424">
        <v>6.3328424153166418E-2</v>
      </c>
      <c r="T1424">
        <v>13.989690721649479</v>
      </c>
      <c r="U1424">
        <v>1</v>
      </c>
      <c r="V1424">
        <v>0</v>
      </c>
      <c r="W1424">
        <v>0</v>
      </c>
      <c r="X1424">
        <v>0</v>
      </c>
      <c r="Y1424" t="s">
        <v>3555</v>
      </c>
      <c r="Z1424" t="s">
        <v>855</v>
      </c>
      <c r="AA1424" s="6">
        <v>45768.147222222222</v>
      </c>
    </row>
    <row r="1425" spans="1:27" hidden="1" x14ac:dyDescent="0.35">
      <c r="A1425" t="s">
        <v>2302</v>
      </c>
      <c r="B1425" t="s">
        <v>430</v>
      </c>
      <c r="C1425" t="s">
        <v>2550</v>
      </c>
      <c r="D1425">
        <v>13</v>
      </c>
      <c r="E1425">
        <v>4</v>
      </c>
      <c r="F1425">
        <v>0</v>
      </c>
      <c r="G1425">
        <v>0</v>
      </c>
      <c r="H1425">
        <v>15</v>
      </c>
      <c r="I1425">
        <v>19</v>
      </c>
      <c r="J1425">
        <v>562</v>
      </c>
      <c r="K1425">
        <v>242</v>
      </c>
      <c r="L1425">
        <v>0</v>
      </c>
      <c r="M1425">
        <v>4761</v>
      </c>
      <c r="N1425">
        <v>1796</v>
      </c>
      <c r="O1425">
        <v>0</v>
      </c>
      <c r="P1425">
        <v>401</v>
      </c>
      <c r="Q1425">
        <v>0</v>
      </c>
      <c r="R1425">
        <v>13</v>
      </c>
      <c r="S1425">
        <v>0.38822292323869612</v>
      </c>
      <c r="T1425">
        <v>8.4715302491103195</v>
      </c>
      <c r="U1425">
        <v>7.4214876033057848</v>
      </c>
      <c r="V1425">
        <v>0</v>
      </c>
      <c r="W1425">
        <v>1</v>
      </c>
      <c r="X1425">
        <v>0</v>
      </c>
      <c r="Y1425" t="s">
        <v>3801</v>
      </c>
      <c r="Z1425" t="s">
        <v>3998</v>
      </c>
      <c r="AA1425" s="6">
        <v>45768.174305555563</v>
      </c>
    </row>
    <row r="1426" spans="1:27" x14ac:dyDescent="0.35">
      <c r="A1426" t="s">
        <v>2303</v>
      </c>
      <c r="B1426" t="s">
        <v>430</v>
      </c>
      <c r="C1426" t="s">
        <v>2549</v>
      </c>
      <c r="D1426">
        <v>26</v>
      </c>
      <c r="E1426">
        <v>7</v>
      </c>
      <c r="F1426">
        <v>0</v>
      </c>
      <c r="G1426">
        <v>0</v>
      </c>
      <c r="H1426">
        <v>6</v>
      </c>
      <c r="I1426">
        <v>15</v>
      </c>
      <c r="J1426">
        <v>111</v>
      </c>
      <c r="K1426">
        <v>55</v>
      </c>
      <c r="L1426">
        <v>0</v>
      </c>
      <c r="M1426">
        <v>206</v>
      </c>
      <c r="N1426">
        <v>106</v>
      </c>
      <c r="O1426">
        <v>0</v>
      </c>
      <c r="P1426">
        <v>115</v>
      </c>
      <c r="Q1426">
        <v>0</v>
      </c>
      <c r="R1426">
        <v>26</v>
      </c>
      <c r="S1426">
        <v>0.83495145631067957</v>
      </c>
      <c r="T1426">
        <v>1.855855855855856</v>
      </c>
      <c r="U1426">
        <v>1.927272727272727</v>
      </c>
      <c r="V1426">
        <v>0</v>
      </c>
      <c r="W1426">
        <v>9</v>
      </c>
      <c r="X1426">
        <v>0</v>
      </c>
      <c r="Y1426" t="s">
        <v>744</v>
      </c>
      <c r="Z1426" t="s">
        <v>4001</v>
      </c>
      <c r="AA1426" s="6">
        <v>45767.269444444442</v>
      </c>
    </row>
    <row r="1427" spans="1:27" x14ac:dyDescent="0.35">
      <c r="A1427" t="s">
        <v>2304</v>
      </c>
      <c r="B1427" t="s">
        <v>430</v>
      </c>
      <c r="C1427" t="s">
        <v>2549</v>
      </c>
      <c r="D1427">
        <v>31</v>
      </c>
      <c r="E1427">
        <v>49</v>
      </c>
      <c r="F1427">
        <v>0</v>
      </c>
      <c r="G1427">
        <v>0</v>
      </c>
      <c r="H1427">
        <v>16</v>
      </c>
      <c r="I1427">
        <v>26</v>
      </c>
      <c r="J1427">
        <v>680</v>
      </c>
      <c r="K1427">
        <v>157</v>
      </c>
      <c r="L1427">
        <v>0</v>
      </c>
      <c r="M1427">
        <v>86561</v>
      </c>
      <c r="N1427">
        <v>805</v>
      </c>
      <c r="O1427">
        <v>0</v>
      </c>
      <c r="P1427">
        <v>789</v>
      </c>
      <c r="Q1427">
        <v>0</v>
      </c>
      <c r="R1427">
        <v>49</v>
      </c>
      <c r="S1427">
        <v>0.75162292817679555</v>
      </c>
      <c r="T1427">
        <v>127.2955882352941</v>
      </c>
      <c r="U1427">
        <v>5.1273885350318471</v>
      </c>
      <c r="V1427">
        <v>0</v>
      </c>
      <c r="W1427">
        <v>2</v>
      </c>
      <c r="X1427">
        <v>0</v>
      </c>
      <c r="Y1427" t="s">
        <v>3802</v>
      </c>
      <c r="Z1427" t="s">
        <v>3988</v>
      </c>
      <c r="AA1427" s="6">
        <v>45767.303472222222</v>
      </c>
    </row>
    <row r="1428" spans="1:27" hidden="1" x14ac:dyDescent="0.35">
      <c r="A1428" t="s">
        <v>2305</v>
      </c>
      <c r="B1428" t="s">
        <v>430</v>
      </c>
      <c r="C1428" t="s">
        <v>2548</v>
      </c>
      <c r="D1428">
        <v>1</v>
      </c>
      <c r="E1428">
        <v>2</v>
      </c>
      <c r="F1428">
        <v>0</v>
      </c>
      <c r="G1428">
        <v>0</v>
      </c>
      <c r="H1428">
        <v>6</v>
      </c>
      <c r="I1428">
        <v>12</v>
      </c>
      <c r="J1428">
        <v>64</v>
      </c>
      <c r="K1428">
        <v>27</v>
      </c>
      <c r="L1428">
        <v>0</v>
      </c>
      <c r="M1428">
        <v>75</v>
      </c>
      <c r="N1428">
        <v>64</v>
      </c>
      <c r="O1428">
        <v>0</v>
      </c>
      <c r="P1428">
        <v>40</v>
      </c>
      <c r="Q1428">
        <v>0</v>
      </c>
      <c r="R1428">
        <v>2</v>
      </c>
      <c r="S1428">
        <v>0.41333333333333327</v>
      </c>
      <c r="T1428">
        <v>1.171875</v>
      </c>
      <c r="U1428">
        <v>2.3703703703703698</v>
      </c>
      <c r="V1428">
        <v>0</v>
      </c>
      <c r="W1428">
        <v>0</v>
      </c>
      <c r="X1428">
        <v>2</v>
      </c>
      <c r="Y1428" t="s">
        <v>713</v>
      </c>
      <c r="Z1428" t="s">
        <v>849</v>
      </c>
      <c r="AA1428" s="6">
        <v>45768.147916666669</v>
      </c>
    </row>
    <row r="1429" spans="1:27" hidden="1" x14ac:dyDescent="0.35">
      <c r="A1429" t="s">
        <v>2306</v>
      </c>
      <c r="B1429" t="s">
        <v>430</v>
      </c>
      <c r="C1429" t="s">
        <v>2548</v>
      </c>
      <c r="D1429">
        <v>8</v>
      </c>
      <c r="E1429">
        <v>2</v>
      </c>
      <c r="F1429">
        <v>0</v>
      </c>
      <c r="G1429">
        <v>0</v>
      </c>
      <c r="H1429">
        <v>6</v>
      </c>
      <c r="I1429">
        <v>9</v>
      </c>
      <c r="J1429">
        <v>100</v>
      </c>
      <c r="K1429">
        <v>47</v>
      </c>
      <c r="L1429">
        <v>0</v>
      </c>
      <c r="M1429">
        <v>449</v>
      </c>
      <c r="N1429">
        <v>65</v>
      </c>
      <c r="O1429">
        <v>0</v>
      </c>
      <c r="P1429">
        <v>103</v>
      </c>
      <c r="Q1429">
        <v>0</v>
      </c>
      <c r="R1429">
        <v>8</v>
      </c>
      <c r="S1429">
        <v>0.1773835920177384</v>
      </c>
      <c r="T1429">
        <v>4.49</v>
      </c>
      <c r="U1429">
        <v>1.382978723404255</v>
      </c>
      <c r="V1429">
        <v>0</v>
      </c>
      <c r="W1429">
        <v>1</v>
      </c>
      <c r="X1429">
        <v>1</v>
      </c>
      <c r="Y1429" t="s">
        <v>752</v>
      </c>
      <c r="Z1429" t="s">
        <v>859</v>
      </c>
      <c r="AA1429" s="6">
        <v>45767.240972222222</v>
      </c>
    </row>
    <row r="1430" spans="1:27" hidden="1" x14ac:dyDescent="0.35">
      <c r="A1430" t="s">
        <v>2307</v>
      </c>
      <c r="B1430" t="s">
        <v>430</v>
      </c>
      <c r="C1430" t="s">
        <v>2548</v>
      </c>
      <c r="D1430">
        <v>11</v>
      </c>
      <c r="E1430">
        <v>3</v>
      </c>
      <c r="F1430">
        <v>0</v>
      </c>
      <c r="G1430">
        <v>0</v>
      </c>
      <c r="H1430">
        <v>11</v>
      </c>
      <c r="I1430">
        <v>14</v>
      </c>
      <c r="J1430">
        <v>103</v>
      </c>
      <c r="K1430">
        <v>32</v>
      </c>
      <c r="L1430">
        <v>0</v>
      </c>
      <c r="M1430">
        <v>286</v>
      </c>
      <c r="N1430">
        <v>50</v>
      </c>
      <c r="O1430">
        <v>0</v>
      </c>
      <c r="P1430">
        <v>116</v>
      </c>
      <c r="Q1430">
        <v>0</v>
      </c>
      <c r="R1430">
        <v>11</v>
      </c>
      <c r="S1430">
        <v>0.26551724137931032</v>
      </c>
      <c r="T1430">
        <v>2.7766990291262141</v>
      </c>
      <c r="U1430">
        <v>1.5625</v>
      </c>
      <c r="V1430">
        <v>0</v>
      </c>
      <c r="W1430">
        <v>9</v>
      </c>
      <c r="X1430">
        <v>1</v>
      </c>
      <c r="Y1430" t="s">
        <v>3610</v>
      </c>
      <c r="Z1430" t="s">
        <v>854</v>
      </c>
      <c r="AA1430" s="6">
        <v>45767.244444444441</v>
      </c>
    </row>
    <row r="1431" spans="1:27" hidden="1" x14ac:dyDescent="0.35">
      <c r="A1431" t="s">
        <v>2308</v>
      </c>
      <c r="B1431" t="s">
        <v>430</v>
      </c>
      <c r="C1431" t="s">
        <v>2552</v>
      </c>
      <c r="D1431">
        <v>26</v>
      </c>
      <c r="E1431">
        <v>2</v>
      </c>
      <c r="F1431">
        <v>15</v>
      </c>
      <c r="G1431">
        <v>4</v>
      </c>
      <c r="H1431">
        <v>8</v>
      </c>
      <c r="I1431">
        <v>16</v>
      </c>
      <c r="J1431">
        <v>1508</v>
      </c>
      <c r="K1431">
        <v>25</v>
      </c>
      <c r="L1431">
        <v>1067</v>
      </c>
      <c r="M1431">
        <v>11332</v>
      </c>
      <c r="N1431">
        <v>375</v>
      </c>
      <c r="O1431">
        <v>22324</v>
      </c>
      <c r="P1431">
        <v>1156</v>
      </c>
      <c r="Q1431">
        <v>0</v>
      </c>
      <c r="R1431">
        <v>24</v>
      </c>
      <c r="S1431">
        <v>0.80796686348814661</v>
      </c>
      <c r="T1431">
        <v>7.5145888594164454</v>
      </c>
      <c r="U1431">
        <v>15</v>
      </c>
      <c r="V1431">
        <v>0</v>
      </c>
      <c r="W1431">
        <v>1</v>
      </c>
      <c r="X1431">
        <v>2</v>
      </c>
      <c r="Y1431" t="s">
        <v>2814</v>
      </c>
      <c r="Z1431" t="s">
        <v>3995</v>
      </c>
      <c r="AA1431" s="6">
        <v>45767.240972222222</v>
      </c>
    </row>
    <row r="1432" spans="1:27" hidden="1" x14ac:dyDescent="0.35">
      <c r="A1432" t="s">
        <v>2309</v>
      </c>
      <c r="B1432" t="s">
        <v>430</v>
      </c>
      <c r="C1432" t="s">
        <v>2548</v>
      </c>
      <c r="D1432">
        <v>11</v>
      </c>
      <c r="E1432">
        <v>2</v>
      </c>
      <c r="F1432">
        <v>0</v>
      </c>
      <c r="G1432">
        <v>0</v>
      </c>
      <c r="H1432">
        <v>7</v>
      </c>
      <c r="I1432">
        <v>16</v>
      </c>
      <c r="J1432">
        <v>315</v>
      </c>
      <c r="K1432">
        <v>66</v>
      </c>
      <c r="L1432">
        <v>0</v>
      </c>
      <c r="M1432">
        <v>11169</v>
      </c>
      <c r="N1432">
        <v>173</v>
      </c>
      <c r="O1432">
        <v>0</v>
      </c>
      <c r="P1432">
        <v>378</v>
      </c>
      <c r="Q1432">
        <v>0</v>
      </c>
      <c r="R1432">
        <v>11</v>
      </c>
      <c r="S1432">
        <v>0.96196868008948544</v>
      </c>
      <c r="T1432">
        <v>35.457142857142863</v>
      </c>
      <c r="U1432">
        <v>2.6212121212121211</v>
      </c>
      <c r="V1432">
        <v>0</v>
      </c>
      <c r="W1432">
        <v>0</v>
      </c>
      <c r="X1432">
        <v>0</v>
      </c>
      <c r="Y1432" t="s">
        <v>3803</v>
      </c>
      <c r="Z1432" t="s">
        <v>849</v>
      </c>
      <c r="AA1432" s="6">
        <v>45768.29583333333</v>
      </c>
    </row>
    <row r="1433" spans="1:27" hidden="1" x14ac:dyDescent="0.35">
      <c r="A1433" t="s">
        <v>2310</v>
      </c>
      <c r="B1433" t="s">
        <v>430</v>
      </c>
      <c r="C1433" t="s">
        <v>2548</v>
      </c>
      <c r="D1433">
        <v>13</v>
      </c>
      <c r="E1433">
        <v>2</v>
      </c>
      <c r="F1433">
        <v>0</v>
      </c>
      <c r="G1433">
        <v>0</v>
      </c>
      <c r="H1433">
        <v>19</v>
      </c>
      <c r="I1433">
        <v>19</v>
      </c>
      <c r="J1433">
        <v>108</v>
      </c>
      <c r="K1433">
        <v>44</v>
      </c>
      <c r="L1433">
        <v>0</v>
      </c>
      <c r="M1433">
        <v>203</v>
      </c>
      <c r="N1433">
        <v>76</v>
      </c>
      <c r="O1433">
        <v>0</v>
      </c>
      <c r="P1433">
        <v>102</v>
      </c>
      <c r="Q1433">
        <v>0</v>
      </c>
      <c r="R1433">
        <v>13</v>
      </c>
      <c r="S1433">
        <v>0.37560975609756098</v>
      </c>
      <c r="T1433">
        <v>1.87962962962963</v>
      </c>
      <c r="U1433">
        <v>1.7272727272727271</v>
      </c>
      <c r="V1433">
        <v>0</v>
      </c>
      <c r="W1433">
        <v>2</v>
      </c>
      <c r="X1433">
        <v>2</v>
      </c>
      <c r="Y1433" t="s">
        <v>3804</v>
      </c>
      <c r="Z1433" t="s">
        <v>855</v>
      </c>
      <c r="AA1433" s="6">
        <v>45767.157638888893</v>
      </c>
    </row>
    <row r="1434" spans="1:27" hidden="1" x14ac:dyDescent="0.35">
      <c r="A1434" t="s">
        <v>2311</v>
      </c>
      <c r="B1434" t="s">
        <v>430</v>
      </c>
      <c r="C1434" t="s">
        <v>2548</v>
      </c>
      <c r="D1434">
        <v>27</v>
      </c>
      <c r="E1434">
        <v>3</v>
      </c>
      <c r="F1434">
        <v>0</v>
      </c>
      <c r="G1434">
        <v>0</v>
      </c>
      <c r="H1434">
        <v>6</v>
      </c>
      <c r="I1434">
        <v>17</v>
      </c>
      <c r="J1434">
        <v>111</v>
      </c>
      <c r="K1434">
        <v>67</v>
      </c>
      <c r="L1434">
        <v>0</v>
      </c>
      <c r="M1434">
        <v>387</v>
      </c>
      <c r="N1434">
        <v>71</v>
      </c>
      <c r="O1434">
        <v>0</v>
      </c>
      <c r="P1434">
        <v>116</v>
      </c>
      <c r="Q1434">
        <v>0</v>
      </c>
      <c r="R1434">
        <v>27</v>
      </c>
      <c r="S1434">
        <v>0.93023255813953487</v>
      </c>
      <c r="T1434">
        <v>3.486486486486486</v>
      </c>
      <c r="U1434">
        <v>1.0597014925373129</v>
      </c>
      <c r="V1434">
        <v>0</v>
      </c>
      <c r="W1434">
        <v>1</v>
      </c>
      <c r="X1434">
        <v>0</v>
      </c>
      <c r="Y1434" t="s">
        <v>3577</v>
      </c>
      <c r="Z1434" t="s">
        <v>862</v>
      </c>
      <c r="AA1434" s="6">
        <v>45768.086111111108</v>
      </c>
    </row>
    <row r="1435" spans="1:27" hidden="1" x14ac:dyDescent="0.35">
      <c r="A1435" t="s">
        <v>2312</v>
      </c>
      <c r="B1435" t="s">
        <v>430</v>
      </c>
      <c r="C1435" t="s">
        <v>2548</v>
      </c>
      <c r="D1435">
        <v>11</v>
      </c>
      <c r="E1435">
        <v>2</v>
      </c>
      <c r="F1435">
        <v>0</v>
      </c>
      <c r="G1435">
        <v>0</v>
      </c>
      <c r="H1435">
        <v>9</v>
      </c>
      <c r="I1435">
        <v>12</v>
      </c>
      <c r="J1435">
        <v>87</v>
      </c>
      <c r="K1435">
        <v>37</v>
      </c>
      <c r="L1435">
        <v>0</v>
      </c>
      <c r="M1435">
        <v>109</v>
      </c>
      <c r="N1435">
        <v>46</v>
      </c>
      <c r="O1435">
        <v>0</v>
      </c>
      <c r="P1435">
        <v>95</v>
      </c>
      <c r="Q1435">
        <v>0</v>
      </c>
      <c r="R1435">
        <v>11</v>
      </c>
      <c r="S1435">
        <v>0.85321100917431192</v>
      </c>
      <c r="T1435">
        <v>1.2528735632183909</v>
      </c>
      <c r="U1435">
        <v>1.243243243243243</v>
      </c>
      <c r="V1435">
        <v>0</v>
      </c>
      <c r="W1435">
        <v>3</v>
      </c>
      <c r="X1435">
        <v>0</v>
      </c>
      <c r="Y1435" t="s">
        <v>3805</v>
      </c>
      <c r="Z1435" t="s">
        <v>855</v>
      </c>
      <c r="AA1435" s="6">
        <v>45768.308333333327</v>
      </c>
    </row>
    <row r="1436" spans="1:27" hidden="1" x14ac:dyDescent="0.35">
      <c r="A1436" t="s">
        <v>2313</v>
      </c>
      <c r="B1436" t="s">
        <v>430</v>
      </c>
      <c r="C1436" t="s">
        <v>2548</v>
      </c>
      <c r="D1436">
        <v>7</v>
      </c>
      <c r="E1436">
        <v>2</v>
      </c>
      <c r="F1436">
        <v>0</v>
      </c>
      <c r="G1436">
        <v>0</v>
      </c>
      <c r="H1436">
        <v>6</v>
      </c>
      <c r="I1436">
        <v>14</v>
      </c>
      <c r="J1436">
        <v>92</v>
      </c>
      <c r="K1436">
        <v>37</v>
      </c>
      <c r="L1436">
        <v>0</v>
      </c>
      <c r="M1436">
        <v>109</v>
      </c>
      <c r="N1436">
        <v>48</v>
      </c>
      <c r="O1436">
        <v>0</v>
      </c>
      <c r="P1436">
        <v>93</v>
      </c>
      <c r="Q1436">
        <v>0</v>
      </c>
      <c r="R1436">
        <v>7</v>
      </c>
      <c r="S1436">
        <v>0.8165137614678899</v>
      </c>
      <c r="T1436">
        <v>1.1847826086956521</v>
      </c>
      <c r="U1436">
        <v>1.2972972972972969</v>
      </c>
      <c r="V1436">
        <v>0</v>
      </c>
      <c r="W1436">
        <v>1</v>
      </c>
      <c r="X1436">
        <v>0</v>
      </c>
      <c r="Y1436" t="s">
        <v>744</v>
      </c>
      <c r="Z1436" t="s">
        <v>855</v>
      </c>
      <c r="AA1436" s="6">
        <v>45768.083333333343</v>
      </c>
    </row>
    <row r="1437" spans="1:27" hidden="1" x14ac:dyDescent="0.35">
      <c r="A1437" t="s">
        <v>2314</v>
      </c>
      <c r="B1437" t="s">
        <v>430</v>
      </c>
      <c r="C1437" t="s">
        <v>2548</v>
      </c>
      <c r="D1437">
        <v>13</v>
      </c>
      <c r="E1437">
        <v>2</v>
      </c>
      <c r="F1437">
        <v>0</v>
      </c>
      <c r="G1437">
        <v>0</v>
      </c>
      <c r="H1437">
        <v>6</v>
      </c>
      <c r="I1437">
        <v>14</v>
      </c>
      <c r="J1437">
        <v>94</v>
      </c>
      <c r="K1437">
        <v>26</v>
      </c>
      <c r="L1437">
        <v>0</v>
      </c>
      <c r="M1437">
        <v>229</v>
      </c>
      <c r="N1437">
        <v>114</v>
      </c>
      <c r="O1437">
        <v>0</v>
      </c>
      <c r="P1437">
        <v>98</v>
      </c>
      <c r="Q1437">
        <v>0</v>
      </c>
      <c r="R1437">
        <v>13</v>
      </c>
      <c r="S1437">
        <v>0.93859649122807021</v>
      </c>
      <c r="T1437">
        <v>2.436170212765957</v>
      </c>
      <c r="U1437">
        <v>4.384615384615385</v>
      </c>
      <c r="V1437">
        <v>0</v>
      </c>
      <c r="W1437">
        <v>0</v>
      </c>
      <c r="X1437">
        <v>0</v>
      </c>
      <c r="Y1437" t="s">
        <v>3806</v>
      </c>
      <c r="Z1437" t="s">
        <v>849</v>
      </c>
      <c r="AA1437" s="6">
        <v>45768.249305555553</v>
      </c>
    </row>
    <row r="1438" spans="1:27" hidden="1" x14ac:dyDescent="0.35">
      <c r="A1438" t="s">
        <v>2315</v>
      </c>
      <c r="B1438" t="s">
        <v>430</v>
      </c>
      <c r="C1438" t="s">
        <v>2548</v>
      </c>
      <c r="D1438">
        <v>26</v>
      </c>
      <c r="E1438">
        <v>2</v>
      </c>
      <c r="F1438">
        <v>0</v>
      </c>
      <c r="G1438">
        <v>0</v>
      </c>
      <c r="H1438">
        <v>14</v>
      </c>
      <c r="I1438">
        <v>15</v>
      </c>
      <c r="J1438">
        <v>169</v>
      </c>
      <c r="K1438">
        <v>51</v>
      </c>
      <c r="L1438">
        <v>0</v>
      </c>
      <c r="M1438">
        <v>1009</v>
      </c>
      <c r="N1438">
        <v>343</v>
      </c>
      <c r="O1438">
        <v>0</v>
      </c>
      <c r="P1438">
        <v>174</v>
      </c>
      <c r="Q1438">
        <v>0</v>
      </c>
      <c r="R1438">
        <v>26</v>
      </c>
      <c r="S1438">
        <v>0.45940594059405943</v>
      </c>
      <c r="T1438">
        <v>5.9704142011834316</v>
      </c>
      <c r="U1438">
        <v>6.7254901960784306</v>
      </c>
      <c r="V1438">
        <v>0</v>
      </c>
      <c r="W1438">
        <v>2</v>
      </c>
      <c r="X1438">
        <v>2</v>
      </c>
      <c r="Y1438" t="s">
        <v>3807</v>
      </c>
      <c r="Z1438" t="s">
        <v>849</v>
      </c>
      <c r="AA1438" s="6">
        <v>45768.097222222219</v>
      </c>
    </row>
    <row r="1439" spans="1:27" hidden="1" x14ac:dyDescent="0.35">
      <c r="A1439" t="s">
        <v>2316</v>
      </c>
      <c r="B1439" t="s">
        <v>430</v>
      </c>
      <c r="C1439" t="s">
        <v>2548</v>
      </c>
      <c r="D1439">
        <v>7</v>
      </c>
      <c r="E1439">
        <v>2</v>
      </c>
      <c r="F1439">
        <v>0</v>
      </c>
      <c r="G1439">
        <v>0</v>
      </c>
      <c r="H1439">
        <v>12</v>
      </c>
      <c r="I1439">
        <v>15</v>
      </c>
      <c r="J1439">
        <v>68</v>
      </c>
      <c r="K1439">
        <v>48</v>
      </c>
      <c r="L1439">
        <v>0</v>
      </c>
      <c r="M1439">
        <v>79</v>
      </c>
      <c r="N1439">
        <v>48</v>
      </c>
      <c r="O1439">
        <v>0</v>
      </c>
      <c r="P1439">
        <v>74</v>
      </c>
      <c r="Q1439">
        <v>0</v>
      </c>
      <c r="R1439">
        <v>7</v>
      </c>
      <c r="S1439">
        <v>0.83544303797468356</v>
      </c>
      <c r="T1439">
        <v>1.161764705882353</v>
      </c>
      <c r="U1439">
        <v>1</v>
      </c>
      <c r="V1439">
        <v>0</v>
      </c>
      <c r="W1439">
        <v>0</v>
      </c>
      <c r="X1439">
        <v>0</v>
      </c>
      <c r="Y1439" t="s">
        <v>3808</v>
      </c>
      <c r="Z1439" t="s">
        <v>855</v>
      </c>
      <c r="AA1439" s="6">
        <v>45768.117361111108</v>
      </c>
    </row>
    <row r="1440" spans="1:27" hidden="1" x14ac:dyDescent="0.35">
      <c r="A1440" t="s">
        <v>2317</v>
      </c>
      <c r="B1440" t="s">
        <v>430</v>
      </c>
      <c r="C1440" t="s">
        <v>2553</v>
      </c>
      <c r="D1440">
        <v>14</v>
      </c>
      <c r="E1440">
        <v>2</v>
      </c>
      <c r="F1440">
        <v>0</v>
      </c>
      <c r="G1440">
        <v>0</v>
      </c>
      <c r="H1440">
        <v>7</v>
      </c>
      <c r="I1440">
        <v>7</v>
      </c>
      <c r="J1440">
        <v>139</v>
      </c>
      <c r="K1440">
        <v>52</v>
      </c>
      <c r="L1440">
        <v>0</v>
      </c>
      <c r="M1440">
        <v>514</v>
      </c>
      <c r="N1440">
        <v>72</v>
      </c>
      <c r="O1440">
        <v>0</v>
      </c>
      <c r="P1440">
        <v>159</v>
      </c>
      <c r="Q1440">
        <v>0</v>
      </c>
      <c r="R1440">
        <v>14</v>
      </c>
      <c r="S1440">
        <v>0.35408560311284049</v>
      </c>
      <c r="T1440">
        <v>3.6978417266187051</v>
      </c>
      <c r="U1440">
        <v>1.384615384615385</v>
      </c>
      <c r="V1440">
        <v>0</v>
      </c>
      <c r="W1440">
        <v>0</v>
      </c>
      <c r="X1440">
        <v>1</v>
      </c>
      <c r="Y1440" t="s">
        <v>3809</v>
      </c>
      <c r="Z1440" t="s">
        <v>849</v>
      </c>
      <c r="AA1440" s="6">
        <v>45768.256249999999</v>
      </c>
    </row>
    <row r="1441" spans="1:27" hidden="1" x14ac:dyDescent="0.35">
      <c r="A1441" t="s">
        <v>2318</v>
      </c>
      <c r="B1441" t="s">
        <v>430</v>
      </c>
      <c r="C1441" t="s">
        <v>2548</v>
      </c>
      <c r="D1441">
        <v>7</v>
      </c>
      <c r="E1441">
        <v>2</v>
      </c>
      <c r="F1441">
        <v>0</v>
      </c>
      <c r="G1441">
        <v>0</v>
      </c>
      <c r="H1441">
        <v>6</v>
      </c>
      <c r="I1441">
        <v>14</v>
      </c>
      <c r="J1441">
        <v>74</v>
      </c>
      <c r="K1441">
        <v>42</v>
      </c>
      <c r="L1441">
        <v>0</v>
      </c>
      <c r="M1441">
        <v>342</v>
      </c>
      <c r="N1441">
        <v>46</v>
      </c>
      <c r="O1441">
        <v>0</v>
      </c>
      <c r="P1441">
        <v>85</v>
      </c>
      <c r="Q1441">
        <v>0</v>
      </c>
      <c r="R1441">
        <v>7</v>
      </c>
      <c r="S1441">
        <v>0.2144927536231884</v>
      </c>
      <c r="T1441">
        <v>4.6216216216216219</v>
      </c>
      <c r="U1441">
        <v>1.0952380952380949</v>
      </c>
      <c r="V1441">
        <v>0</v>
      </c>
      <c r="W1441">
        <v>0</v>
      </c>
      <c r="X1441">
        <v>0</v>
      </c>
      <c r="Y1441" t="s">
        <v>3777</v>
      </c>
      <c r="Z1441" t="s">
        <v>855</v>
      </c>
      <c r="AA1441" s="6">
        <v>45768.309027777781</v>
      </c>
    </row>
    <row r="1442" spans="1:27" hidden="1" x14ac:dyDescent="0.35">
      <c r="A1442" t="s">
        <v>2319</v>
      </c>
      <c r="B1442" t="s">
        <v>430</v>
      </c>
      <c r="C1442" t="s">
        <v>2548</v>
      </c>
      <c r="D1442">
        <v>11</v>
      </c>
      <c r="E1442">
        <v>2</v>
      </c>
      <c r="F1442">
        <v>0</v>
      </c>
      <c r="G1442">
        <v>0</v>
      </c>
      <c r="H1442">
        <v>8</v>
      </c>
      <c r="I1442">
        <v>14</v>
      </c>
      <c r="J1442">
        <v>86</v>
      </c>
      <c r="K1442">
        <v>35</v>
      </c>
      <c r="L1442">
        <v>0</v>
      </c>
      <c r="M1442">
        <v>98</v>
      </c>
      <c r="N1442">
        <v>36</v>
      </c>
      <c r="O1442">
        <v>0</v>
      </c>
      <c r="P1442">
        <v>87</v>
      </c>
      <c r="Q1442">
        <v>0</v>
      </c>
      <c r="R1442">
        <v>11</v>
      </c>
      <c r="S1442">
        <v>0.8571428571428571</v>
      </c>
      <c r="T1442">
        <v>1.13953488372093</v>
      </c>
      <c r="U1442">
        <v>1.028571428571428</v>
      </c>
      <c r="V1442">
        <v>0</v>
      </c>
      <c r="W1442">
        <v>0</v>
      </c>
      <c r="X1442">
        <v>0</v>
      </c>
      <c r="Y1442" t="s">
        <v>3810</v>
      </c>
      <c r="Z1442" t="s">
        <v>855</v>
      </c>
      <c r="AA1442" s="6">
        <v>45768.085416666669</v>
      </c>
    </row>
    <row r="1443" spans="1:27" hidden="1" x14ac:dyDescent="0.35">
      <c r="A1443" t="s">
        <v>2320</v>
      </c>
      <c r="B1443" t="s">
        <v>430</v>
      </c>
      <c r="C1443" t="s">
        <v>2548</v>
      </c>
      <c r="D1443">
        <v>24</v>
      </c>
      <c r="E1443">
        <v>4</v>
      </c>
      <c r="F1443">
        <v>0</v>
      </c>
      <c r="G1443">
        <v>0</v>
      </c>
      <c r="H1443">
        <v>8</v>
      </c>
      <c r="I1443">
        <v>22</v>
      </c>
      <c r="J1443">
        <v>1219</v>
      </c>
      <c r="K1443">
        <v>219</v>
      </c>
      <c r="L1443">
        <v>0</v>
      </c>
      <c r="M1443">
        <v>41256</v>
      </c>
      <c r="N1443">
        <v>5442</v>
      </c>
      <c r="O1443">
        <v>0</v>
      </c>
      <c r="P1443">
        <v>773</v>
      </c>
      <c r="Q1443">
        <v>0</v>
      </c>
      <c r="R1443">
        <v>24</v>
      </c>
      <c r="S1443">
        <v>0.65254114580819533</v>
      </c>
      <c r="T1443">
        <v>33.844134536505329</v>
      </c>
      <c r="U1443">
        <v>24.849315068493151</v>
      </c>
      <c r="V1443">
        <v>0</v>
      </c>
      <c r="W1443">
        <v>244</v>
      </c>
      <c r="X1443">
        <v>0</v>
      </c>
      <c r="Y1443" t="s">
        <v>3811</v>
      </c>
      <c r="Z1443" t="s">
        <v>4030</v>
      </c>
      <c r="AA1443" s="6">
        <v>45768.121527777781</v>
      </c>
    </row>
    <row r="1444" spans="1:27" hidden="1" x14ac:dyDescent="0.35">
      <c r="A1444" t="s">
        <v>2321</v>
      </c>
      <c r="B1444" t="s">
        <v>430</v>
      </c>
      <c r="C1444" t="s">
        <v>2548</v>
      </c>
      <c r="D1444">
        <v>7</v>
      </c>
      <c r="E1444">
        <v>2</v>
      </c>
      <c r="F1444">
        <v>0</v>
      </c>
      <c r="G1444">
        <v>0</v>
      </c>
      <c r="H1444">
        <v>10</v>
      </c>
      <c r="I1444">
        <v>20</v>
      </c>
      <c r="J1444">
        <v>649</v>
      </c>
      <c r="K1444">
        <v>147</v>
      </c>
      <c r="L1444">
        <v>0</v>
      </c>
      <c r="M1444">
        <v>15314</v>
      </c>
      <c r="N1444">
        <v>1306</v>
      </c>
      <c r="O1444">
        <v>0</v>
      </c>
      <c r="P1444">
        <v>598</v>
      </c>
      <c r="Q1444">
        <v>0</v>
      </c>
      <c r="R1444">
        <v>7</v>
      </c>
      <c r="S1444">
        <v>0.8189980481457384</v>
      </c>
      <c r="T1444">
        <v>23.596302003081661</v>
      </c>
      <c r="U1444">
        <v>8.8843537414965983</v>
      </c>
      <c r="V1444">
        <v>0</v>
      </c>
      <c r="W1444">
        <v>5</v>
      </c>
      <c r="X1444">
        <v>0</v>
      </c>
      <c r="Y1444" t="s">
        <v>3812</v>
      </c>
      <c r="Z1444" t="s">
        <v>863</v>
      </c>
      <c r="AA1444" s="6">
        <v>45768.172222222223</v>
      </c>
    </row>
    <row r="1445" spans="1:27" hidden="1" x14ac:dyDescent="0.35">
      <c r="A1445" t="s">
        <v>2322</v>
      </c>
      <c r="B1445" t="s">
        <v>430</v>
      </c>
      <c r="C1445" t="s">
        <v>2548</v>
      </c>
      <c r="D1445">
        <v>10</v>
      </c>
      <c r="E1445">
        <v>2</v>
      </c>
      <c r="F1445">
        <v>0</v>
      </c>
      <c r="G1445">
        <v>0</v>
      </c>
      <c r="H1445">
        <v>13</v>
      </c>
      <c r="I1445">
        <v>14</v>
      </c>
      <c r="J1445">
        <v>80</v>
      </c>
      <c r="K1445">
        <v>41</v>
      </c>
      <c r="L1445">
        <v>0</v>
      </c>
      <c r="M1445">
        <v>102</v>
      </c>
      <c r="N1445">
        <v>56</v>
      </c>
      <c r="O1445">
        <v>0</v>
      </c>
      <c r="P1445">
        <v>86</v>
      </c>
      <c r="Q1445">
        <v>0</v>
      </c>
      <c r="R1445">
        <v>10</v>
      </c>
      <c r="S1445">
        <v>0.82352941176470584</v>
      </c>
      <c r="T1445">
        <v>1.2749999999999999</v>
      </c>
      <c r="U1445">
        <v>1.365853658536585</v>
      </c>
      <c r="V1445">
        <v>0</v>
      </c>
      <c r="W1445">
        <v>2</v>
      </c>
      <c r="X1445">
        <v>0</v>
      </c>
      <c r="Y1445" t="s">
        <v>3813</v>
      </c>
      <c r="Z1445" t="s">
        <v>855</v>
      </c>
      <c r="AA1445" s="6">
        <v>45768.18472222222</v>
      </c>
    </row>
    <row r="1446" spans="1:27" hidden="1" x14ac:dyDescent="0.35">
      <c r="A1446" t="s">
        <v>2323</v>
      </c>
      <c r="B1446" t="s">
        <v>430</v>
      </c>
      <c r="C1446" t="s">
        <v>2548</v>
      </c>
      <c r="D1446">
        <v>9</v>
      </c>
      <c r="E1446">
        <v>2</v>
      </c>
      <c r="F1446">
        <v>0</v>
      </c>
      <c r="G1446">
        <v>0</v>
      </c>
      <c r="H1446">
        <v>6</v>
      </c>
      <c r="I1446">
        <v>14</v>
      </c>
      <c r="J1446">
        <v>72</v>
      </c>
      <c r="K1446">
        <v>40</v>
      </c>
      <c r="L1446">
        <v>0</v>
      </c>
      <c r="M1446">
        <v>367</v>
      </c>
      <c r="N1446">
        <v>57</v>
      </c>
      <c r="O1446">
        <v>0</v>
      </c>
      <c r="P1446">
        <v>79</v>
      </c>
      <c r="Q1446">
        <v>0</v>
      </c>
      <c r="R1446">
        <v>9</v>
      </c>
      <c r="S1446">
        <v>0.15176151761517609</v>
      </c>
      <c r="T1446">
        <v>5.0972222222222223</v>
      </c>
      <c r="U1446">
        <v>1.425</v>
      </c>
      <c r="V1446">
        <v>0</v>
      </c>
      <c r="W1446">
        <v>0</v>
      </c>
      <c r="X1446">
        <v>0</v>
      </c>
      <c r="Y1446" t="s">
        <v>794</v>
      </c>
      <c r="Z1446" t="s">
        <v>854</v>
      </c>
      <c r="AA1446" s="6">
        <v>45767.150694444441</v>
      </c>
    </row>
    <row r="1447" spans="1:27" hidden="1" x14ac:dyDescent="0.35">
      <c r="A1447" t="s">
        <v>2324</v>
      </c>
      <c r="B1447" t="s">
        <v>430</v>
      </c>
      <c r="C1447" t="s">
        <v>2548</v>
      </c>
      <c r="D1447">
        <v>5</v>
      </c>
      <c r="E1447">
        <v>2</v>
      </c>
      <c r="F1447">
        <v>0</v>
      </c>
      <c r="G1447">
        <v>0</v>
      </c>
      <c r="H1447">
        <v>6</v>
      </c>
      <c r="I1447">
        <v>12</v>
      </c>
      <c r="J1447">
        <v>73</v>
      </c>
      <c r="K1447">
        <v>27</v>
      </c>
      <c r="L1447">
        <v>0</v>
      </c>
      <c r="M1447">
        <v>77</v>
      </c>
      <c r="N1447">
        <v>28</v>
      </c>
      <c r="O1447">
        <v>0</v>
      </c>
      <c r="P1447">
        <v>67</v>
      </c>
      <c r="Q1447">
        <v>0</v>
      </c>
      <c r="R1447">
        <v>5</v>
      </c>
      <c r="S1447">
        <v>0.72727272727272729</v>
      </c>
      <c r="T1447">
        <v>1.054794520547945</v>
      </c>
      <c r="U1447">
        <v>1.037037037037037</v>
      </c>
      <c r="V1447">
        <v>0</v>
      </c>
      <c r="W1447">
        <v>0</v>
      </c>
      <c r="X1447">
        <v>0</v>
      </c>
      <c r="Y1447" t="s">
        <v>3814</v>
      </c>
      <c r="Z1447" t="s">
        <v>855</v>
      </c>
      <c r="AA1447" s="6">
        <v>45767.116666666669</v>
      </c>
    </row>
    <row r="1448" spans="1:27" hidden="1" x14ac:dyDescent="0.35">
      <c r="A1448" t="s">
        <v>2325</v>
      </c>
      <c r="B1448" t="s">
        <v>430</v>
      </c>
      <c r="C1448" t="s">
        <v>2548</v>
      </c>
      <c r="D1448">
        <v>19</v>
      </c>
      <c r="E1448">
        <v>2</v>
      </c>
      <c r="F1448">
        <v>0</v>
      </c>
      <c r="G1448">
        <v>0</v>
      </c>
      <c r="H1448">
        <v>8</v>
      </c>
      <c r="I1448">
        <v>14</v>
      </c>
      <c r="J1448">
        <v>455</v>
      </c>
      <c r="K1448">
        <v>46</v>
      </c>
      <c r="L1448">
        <v>0</v>
      </c>
      <c r="M1448">
        <v>1288</v>
      </c>
      <c r="N1448">
        <v>56</v>
      </c>
      <c r="O1448">
        <v>0</v>
      </c>
      <c r="P1448">
        <v>418</v>
      </c>
      <c r="Q1448">
        <v>0</v>
      </c>
      <c r="R1448">
        <v>19</v>
      </c>
      <c r="S1448">
        <v>0.96273291925465843</v>
      </c>
      <c r="T1448">
        <v>2.8307692307692309</v>
      </c>
      <c r="U1448">
        <v>1.2173913043478259</v>
      </c>
      <c r="V1448">
        <v>0</v>
      </c>
      <c r="W1448">
        <v>0</v>
      </c>
      <c r="X1448">
        <v>0</v>
      </c>
      <c r="Y1448" t="s">
        <v>3815</v>
      </c>
      <c r="Z1448" t="s">
        <v>849</v>
      </c>
      <c r="AA1448" s="6">
        <v>45768.101388888892</v>
      </c>
    </row>
    <row r="1449" spans="1:27" hidden="1" x14ac:dyDescent="0.35">
      <c r="A1449" t="s">
        <v>2326</v>
      </c>
      <c r="B1449" t="s">
        <v>430</v>
      </c>
      <c r="C1449" t="s">
        <v>2548</v>
      </c>
      <c r="D1449">
        <v>8</v>
      </c>
      <c r="E1449">
        <v>2</v>
      </c>
      <c r="F1449">
        <v>0</v>
      </c>
      <c r="G1449">
        <v>0</v>
      </c>
      <c r="H1449">
        <v>6</v>
      </c>
      <c r="I1449">
        <v>12</v>
      </c>
      <c r="J1449">
        <v>75</v>
      </c>
      <c r="K1449">
        <v>33</v>
      </c>
      <c r="L1449">
        <v>0</v>
      </c>
      <c r="M1449">
        <v>88</v>
      </c>
      <c r="N1449">
        <v>34</v>
      </c>
      <c r="O1449">
        <v>0</v>
      </c>
      <c r="P1449">
        <v>78</v>
      </c>
      <c r="Q1449">
        <v>0</v>
      </c>
      <c r="R1449">
        <v>8</v>
      </c>
      <c r="S1449">
        <v>0.80681818181818177</v>
      </c>
      <c r="T1449">
        <v>1.1733333333333329</v>
      </c>
      <c r="U1449">
        <v>1.0303030303030301</v>
      </c>
      <c r="V1449">
        <v>0</v>
      </c>
      <c r="W1449">
        <v>1</v>
      </c>
      <c r="X1449">
        <v>0</v>
      </c>
      <c r="Y1449" t="s">
        <v>744</v>
      </c>
      <c r="Z1449" t="s">
        <v>855</v>
      </c>
      <c r="AA1449" s="6">
        <v>45768.228472222218</v>
      </c>
    </row>
    <row r="1450" spans="1:27" hidden="1" x14ac:dyDescent="0.35">
      <c r="A1450" t="s">
        <v>2327</v>
      </c>
      <c r="B1450" t="s">
        <v>430</v>
      </c>
      <c r="C1450" t="s">
        <v>2548</v>
      </c>
      <c r="D1450">
        <v>12</v>
      </c>
      <c r="E1450">
        <v>2</v>
      </c>
      <c r="F1450">
        <v>0</v>
      </c>
      <c r="G1450">
        <v>0</v>
      </c>
      <c r="H1450">
        <v>12</v>
      </c>
      <c r="I1450">
        <v>17</v>
      </c>
      <c r="J1450">
        <v>228</v>
      </c>
      <c r="K1450">
        <v>153</v>
      </c>
      <c r="L1450">
        <v>0</v>
      </c>
      <c r="M1450">
        <v>665</v>
      </c>
      <c r="N1450">
        <v>348</v>
      </c>
      <c r="O1450">
        <v>0</v>
      </c>
      <c r="P1450">
        <v>116</v>
      </c>
      <c r="Q1450">
        <v>0</v>
      </c>
      <c r="R1450">
        <v>12</v>
      </c>
      <c r="S1450">
        <v>0.4857997010463378</v>
      </c>
      <c r="T1450">
        <v>2.916666666666667</v>
      </c>
      <c r="U1450">
        <v>2.274509803921569</v>
      </c>
      <c r="V1450">
        <v>0</v>
      </c>
      <c r="W1450">
        <v>0</v>
      </c>
      <c r="X1450">
        <v>0</v>
      </c>
      <c r="Y1450" t="s">
        <v>3816</v>
      </c>
      <c r="Z1450" t="s">
        <v>855</v>
      </c>
      <c r="AA1450" s="6">
        <v>45768.115277777782</v>
      </c>
    </row>
    <row r="1451" spans="1:27" hidden="1" x14ac:dyDescent="0.35">
      <c r="A1451" t="s">
        <v>2328</v>
      </c>
      <c r="B1451" t="s">
        <v>430</v>
      </c>
      <c r="C1451" t="s">
        <v>2548</v>
      </c>
      <c r="D1451">
        <v>4</v>
      </c>
      <c r="E1451">
        <v>2</v>
      </c>
      <c r="F1451">
        <v>0</v>
      </c>
      <c r="G1451">
        <v>0</v>
      </c>
      <c r="H1451">
        <v>12</v>
      </c>
      <c r="I1451">
        <v>14</v>
      </c>
      <c r="J1451">
        <v>100</v>
      </c>
      <c r="K1451">
        <v>43</v>
      </c>
      <c r="L1451">
        <v>0</v>
      </c>
      <c r="M1451">
        <v>157</v>
      </c>
      <c r="N1451">
        <v>54</v>
      </c>
      <c r="O1451">
        <v>0</v>
      </c>
      <c r="P1451">
        <v>108</v>
      </c>
      <c r="Q1451">
        <v>0</v>
      </c>
      <c r="R1451">
        <v>4</v>
      </c>
      <c r="S1451">
        <v>0.73248407643312097</v>
      </c>
      <c r="T1451">
        <v>1.57</v>
      </c>
      <c r="U1451">
        <v>1.2558139534883721</v>
      </c>
      <c r="V1451">
        <v>0</v>
      </c>
      <c r="W1451">
        <v>6</v>
      </c>
      <c r="X1451">
        <v>1</v>
      </c>
      <c r="Y1451" t="s">
        <v>3817</v>
      </c>
      <c r="Z1451" t="s">
        <v>855</v>
      </c>
      <c r="AA1451" s="6">
        <v>45767.29791666667</v>
      </c>
    </row>
    <row r="1452" spans="1:27" hidden="1" x14ac:dyDescent="0.35">
      <c r="A1452" t="s">
        <v>2329</v>
      </c>
      <c r="B1452" t="s">
        <v>430</v>
      </c>
      <c r="C1452" t="s">
        <v>2548</v>
      </c>
      <c r="D1452">
        <v>15</v>
      </c>
      <c r="E1452">
        <v>4</v>
      </c>
      <c r="F1452">
        <v>0</v>
      </c>
      <c r="G1452">
        <v>0</v>
      </c>
      <c r="H1452">
        <v>7</v>
      </c>
      <c r="I1452">
        <v>14</v>
      </c>
      <c r="J1452">
        <v>87</v>
      </c>
      <c r="K1452">
        <v>27</v>
      </c>
      <c r="L1452">
        <v>0</v>
      </c>
      <c r="M1452">
        <v>163</v>
      </c>
      <c r="N1452">
        <v>50</v>
      </c>
      <c r="O1452">
        <v>0</v>
      </c>
      <c r="P1452">
        <v>86</v>
      </c>
      <c r="Q1452">
        <v>0</v>
      </c>
      <c r="R1452">
        <v>15</v>
      </c>
      <c r="S1452">
        <v>0.46012269938650308</v>
      </c>
      <c r="T1452">
        <v>1.8735632183908051</v>
      </c>
      <c r="U1452">
        <v>1.8518518518518521</v>
      </c>
      <c r="V1452">
        <v>0</v>
      </c>
      <c r="W1452">
        <v>0</v>
      </c>
      <c r="X1452">
        <v>1</v>
      </c>
      <c r="Y1452" t="s">
        <v>3818</v>
      </c>
      <c r="Z1452" t="s">
        <v>855</v>
      </c>
      <c r="AA1452" s="6">
        <v>45768.238194444442</v>
      </c>
    </row>
    <row r="1453" spans="1:27" hidden="1" x14ac:dyDescent="0.35">
      <c r="A1453" t="s">
        <v>2330</v>
      </c>
      <c r="B1453" t="s">
        <v>430</v>
      </c>
      <c r="C1453" t="s">
        <v>2548</v>
      </c>
      <c r="D1453">
        <v>12</v>
      </c>
      <c r="E1453">
        <v>2</v>
      </c>
      <c r="F1453">
        <v>0</v>
      </c>
      <c r="G1453">
        <v>0</v>
      </c>
      <c r="H1453">
        <v>6</v>
      </c>
      <c r="I1453">
        <v>15</v>
      </c>
      <c r="J1453">
        <v>100</v>
      </c>
      <c r="K1453">
        <v>51</v>
      </c>
      <c r="L1453">
        <v>0</v>
      </c>
      <c r="M1453">
        <v>374</v>
      </c>
      <c r="N1453">
        <v>77</v>
      </c>
      <c r="O1453">
        <v>0</v>
      </c>
      <c r="P1453">
        <v>101</v>
      </c>
      <c r="Q1453">
        <v>0</v>
      </c>
      <c r="R1453">
        <v>12</v>
      </c>
      <c r="S1453">
        <v>0.88502673796791442</v>
      </c>
      <c r="T1453">
        <v>3.74</v>
      </c>
      <c r="U1453">
        <v>1.509803921568627</v>
      </c>
      <c r="V1453">
        <v>0</v>
      </c>
      <c r="W1453">
        <v>0</v>
      </c>
      <c r="X1453">
        <v>1</v>
      </c>
      <c r="Y1453" t="s">
        <v>3819</v>
      </c>
      <c r="Z1453" t="s">
        <v>855</v>
      </c>
      <c r="AA1453" s="6">
        <v>45767.086805555547</v>
      </c>
    </row>
    <row r="1454" spans="1:27" hidden="1" x14ac:dyDescent="0.35">
      <c r="A1454" t="s">
        <v>2331</v>
      </c>
      <c r="B1454" t="s">
        <v>429</v>
      </c>
      <c r="C1454" t="s">
        <v>2548</v>
      </c>
      <c r="D1454">
        <v>33</v>
      </c>
      <c r="E1454">
        <v>3</v>
      </c>
      <c r="F1454">
        <v>0</v>
      </c>
      <c r="G1454">
        <v>0</v>
      </c>
      <c r="H1454">
        <v>9</v>
      </c>
      <c r="I1454">
        <v>22</v>
      </c>
      <c r="J1454">
        <v>5719</v>
      </c>
      <c r="K1454">
        <v>179</v>
      </c>
      <c r="L1454">
        <v>0</v>
      </c>
      <c r="M1454">
        <v>35802</v>
      </c>
      <c r="N1454">
        <v>742</v>
      </c>
      <c r="O1454">
        <v>0</v>
      </c>
      <c r="P1454">
        <v>2090</v>
      </c>
      <c r="Q1454">
        <v>0</v>
      </c>
      <c r="R1454">
        <v>33</v>
      </c>
      <c r="S1454">
        <v>0.96906237784106775</v>
      </c>
      <c r="T1454">
        <v>6.2601853470886519</v>
      </c>
      <c r="U1454">
        <v>4.1452513966480451</v>
      </c>
      <c r="V1454">
        <v>0</v>
      </c>
      <c r="W1454">
        <v>0</v>
      </c>
      <c r="X1454">
        <v>0</v>
      </c>
      <c r="Y1454" t="s">
        <v>3820</v>
      </c>
      <c r="Z1454" t="s">
        <v>877</v>
      </c>
      <c r="AA1454" s="6">
        <v>45772.041666666657</v>
      </c>
    </row>
    <row r="1455" spans="1:27" hidden="1" x14ac:dyDescent="0.35">
      <c r="A1455" t="s">
        <v>2332</v>
      </c>
      <c r="B1455" t="s">
        <v>430</v>
      </c>
      <c r="C1455" t="s">
        <v>2548</v>
      </c>
      <c r="D1455">
        <v>24</v>
      </c>
      <c r="E1455">
        <v>3</v>
      </c>
      <c r="F1455">
        <v>0</v>
      </c>
      <c r="G1455">
        <v>0</v>
      </c>
      <c r="H1455">
        <v>18</v>
      </c>
      <c r="I1455">
        <v>16</v>
      </c>
      <c r="J1455">
        <v>160</v>
      </c>
      <c r="K1455">
        <v>39</v>
      </c>
      <c r="L1455">
        <v>0</v>
      </c>
      <c r="M1455">
        <v>638</v>
      </c>
      <c r="N1455">
        <v>164</v>
      </c>
      <c r="O1455">
        <v>0</v>
      </c>
      <c r="P1455">
        <v>114</v>
      </c>
      <c r="Q1455">
        <v>0</v>
      </c>
      <c r="R1455">
        <v>24</v>
      </c>
      <c r="S1455">
        <v>0.87284144427001575</v>
      </c>
      <c r="T1455">
        <v>3.9874999999999998</v>
      </c>
      <c r="U1455">
        <v>4.2051282051282053</v>
      </c>
      <c r="V1455">
        <v>0</v>
      </c>
      <c r="W1455">
        <v>1</v>
      </c>
      <c r="X1455">
        <v>2</v>
      </c>
      <c r="Y1455" t="s">
        <v>3821</v>
      </c>
      <c r="Z1455" t="s">
        <v>849</v>
      </c>
      <c r="AA1455" s="6">
        <v>45768.20208333333</v>
      </c>
    </row>
    <row r="1456" spans="1:27" hidden="1" x14ac:dyDescent="0.35">
      <c r="A1456" t="s">
        <v>2333</v>
      </c>
      <c r="B1456" t="s">
        <v>429</v>
      </c>
      <c r="C1456" t="s">
        <v>2548</v>
      </c>
      <c r="D1456">
        <v>22</v>
      </c>
      <c r="E1456">
        <v>2</v>
      </c>
      <c r="F1456">
        <v>0</v>
      </c>
      <c r="G1456">
        <v>0</v>
      </c>
      <c r="H1456">
        <v>16</v>
      </c>
      <c r="I1456">
        <v>28</v>
      </c>
      <c r="J1456">
        <v>182</v>
      </c>
      <c r="K1456">
        <v>103</v>
      </c>
      <c r="L1456">
        <v>0</v>
      </c>
      <c r="M1456">
        <v>16138</v>
      </c>
      <c r="N1456">
        <v>1734</v>
      </c>
      <c r="O1456">
        <v>0</v>
      </c>
      <c r="P1456">
        <v>220</v>
      </c>
      <c r="Q1456">
        <v>0</v>
      </c>
      <c r="R1456">
        <v>22</v>
      </c>
      <c r="S1456">
        <v>0.60591194187418496</v>
      </c>
      <c r="T1456">
        <v>88.670329670329664</v>
      </c>
      <c r="U1456">
        <v>16.83495145631068</v>
      </c>
      <c r="V1456">
        <v>0</v>
      </c>
      <c r="W1456">
        <v>0</v>
      </c>
      <c r="X1456">
        <v>0</v>
      </c>
      <c r="Y1456" t="s">
        <v>3822</v>
      </c>
      <c r="Z1456" t="s">
        <v>849</v>
      </c>
      <c r="AA1456" s="6">
        <v>45772.041666666657</v>
      </c>
    </row>
    <row r="1457" spans="1:27" hidden="1" x14ac:dyDescent="0.35">
      <c r="A1457" t="s">
        <v>2334</v>
      </c>
      <c r="B1457" t="s">
        <v>429</v>
      </c>
      <c r="C1457" t="s">
        <v>2548</v>
      </c>
      <c r="D1457">
        <v>25</v>
      </c>
      <c r="E1457">
        <v>3</v>
      </c>
      <c r="F1457">
        <v>0</v>
      </c>
      <c r="G1457">
        <v>0</v>
      </c>
      <c r="H1457">
        <v>12</v>
      </c>
      <c r="I1457">
        <v>21</v>
      </c>
      <c r="J1457">
        <v>476</v>
      </c>
      <c r="K1457">
        <v>203</v>
      </c>
      <c r="L1457">
        <v>0</v>
      </c>
      <c r="M1457">
        <v>21775</v>
      </c>
      <c r="N1457">
        <v>4565</v>
      </c>
      <c r="O1457">
        <v>0</v>
      </c>
      <c r="P1457">
        <v>435</v>
      </c>
      <c r="Q1457">
        <v>0</v>
      </c>
      <c r="R1457">
        <v>25</v>
      </c>
      <c r="S1457">
        <v>0.91284824046920821</v>
      </c>
      <c r="T1457">
        <v>45.745798319327733</v>
      </c>
      <c r="U1457">
        <v>22.487684729064039</v>
      </c>
      <c r="V1457">
        <v>0</v>
      </c>
      <c r="W1457">
        <v>0</v>
      </c>
      <c r="X1457">
        <v>1</v>
      </c>
      <c r="Y1457" t="s">
        <v>3823</v>
      </c>
      <c r="Z1457" t="s">
        <v>849</v>
      </c>
      <c r="AA1457" s="6">
        <v>45772.041666666657</v>
      </c>
    </row>
    <row r="1458" spans="1:27" hidden="1" x14ac:dyDescent="0.35">
      <c r="A1458" t="s">
        <v>2335</v>
      </c>
      <c r="B1458" t="s">
        <v>429</v>
      </c>
      <c r="C1458" t="s">
        <v>2548</v>
      </c>
      <c r="D1458">
        <v>11</v>
      </c>
      <c r="E1458">
        <v>2</v>
      </c>
      <c r="F1458">
        <v>0</v>
      </c>
      <c r="G1458">
        <v>0</v>
      </c>
      <c r="H1458">
        <v>27</v>
      </c>
      <c r="I1458">
        <v>18</v>
      </c>
      <c r="J1458">
        <v>139</v>
      </c>
      <c r="K1458">
        <v>70</v>
      </c>
      <c r="L1458">
        <v>0</v>
      </c>
      <c r="M1458">
        <v>208</v>
      </c>
      <c r="N1458">
        <v>91</v>
      </c>
      <c r="O1458">
        <v>0</v>
      </c>
      <c r="P1458">
        <v>149</v>
      </c>
      <c r="Q1458">
        <v>0</v>
      </c>
      <c r="R1458">
        <v>11</v>
      </c>
      <c r="S1458">
        <v>0.62980769230769229</v>
      </c>
      <c r="T1458">
        <v>1.496402877697842</v>
      </c>
      <c r="U1458">
        <v>1.3</v>
      </c>
      <c r="V1458">
        <v>0</v>
      </c>
      <c r="W1458">
        <v>0</v>
      </c>
      <c r="X1458">
        <v>0</v>
      </c>
      <c r="Y1458" t="s">
        <v>3824</v>
      </c>
      <c r="Z1458" t="s">
        <v>849</v>
      </c>
      <c r="AA1458" s="6">
        <v>45772.041666666657</v>
      </c>
    </row>
    <row r="1459" spans="1:27" hidden="1" x14ac:dyDescent="0.35">
      <c r="A1459" t="s">
        <v>2336</v>
      </c>
      <c r="B1459" t="s">
        <v>430</v>
      </c>
      <c r="C1459" t="s">
        <v>2548</v>
      </c>
      <c r="D1459">
        <v>16</v>
      </c>
      <c r="E1459">
        <v>4</v>
      </c>
      <c r="F1459">
        <v>0</v>
      </c>
      <c r="G1459">
        <v>0</v>
      </c>
      <c r="H1459">
        <v>10</v>
      </c>
      <c r="I1459">
        <v>15</v>
      </c>
      <c r="J1459">
        <v>87</v>
      </c>
      <c r="K1459">
        <v>40</v>
      </c>
      <c r="L1459">
        <v>0</v>
      </c>
      <c r="M1459">
        <v>136</v>
      </c>
      <c r="N1459">
        <v>87</v>
      </c>
      <c r="O1459">
        <v>0</v>
      </c>
      <c r="P1459">
        <v>94</v>
      </c>
      <c r="Q1459">
        <v>0</v>
      </c>
      <c r="R1459">
        <v>16</v>
      </c>
      <c r="S1459">
        <v>0.8978102189781022</v>
      </c>
      <c r="T1459">
        <v>1.563218390804598</v>
      </c>
      <c r="U1459">
        <v>2.1749999999999998</v>
      </c>
      <c r="V1459">
        <v>0</v>
      </c>
      <c r="W1459">
        <v>1</v>
      </c>
      <c r="X1459">
        <v>0</v>
      </c>
      <c r="Y1459" t="s">
        <v>3825</v>
      </c>
      <c r="Z1459" t="s">
        <v>855</v>
      </c>
      <c r="AA1459" s="6">
        <v>45768.211805555547</v>
      </c>
    </row>
    <row r="1460" spans="1:27" hidden="1" x14ac:dyDescent="0.35">
      <c r="A1460" t="s">
        <v>2337</v>
      </c>
      <c r="B1460" t="s">
        <v>429</v>
      </c>
      <c r="C1460" t="s">
        <v>2548</v>
      </c>
      <c r="D1460">
        <v>11</v>
      </c>
      <c r="E1460">
        <v>2</v>
      </c>
      <c r="F1460">
        <v>0</v>
      </c>
      <c r="G1460">
        <v>0</v>
      </c>
      <c r="H1460">
        <v>11</v>
      </c>
      <c r="I1460">
        <v>15</v>
      </c>
      <c r="J1460">
        <v>94</v>
      </c>
      <c r="K1460">
        <v>44</v>
      </c>
      <c r="L1460">
        <v>0</v>
      </c>
      <c r="M1460">
        <v>148</v>
      </c>
      <c r="N1460">
        <v>47</v>
      </c>
      <c r="O1460">
        <v>0</v>
      </c>
      <c r="P1460">
        <v>105</v>
      </c>
      <c r="Q1460">
        <v>0</v>
      </c>
      <c r="R1460">
        <v>11</v>
      </c>
      <c r="S1460">
        <v>0.60135135135135132</v>
      </c>
      <c r="T1460">
        <v>1.574468085106383</v>
      </c>
      <c r="U1460">
        <v>1.0681818181818179</v>
      </c>
      <c r="V1460">
        <v>0</v>
      </c>
      <c r="W1460">
        <v>0</v>
      </c>
      <c r="X1460">
        <v>0</v>
      </c>
      <c r="Y1460" t="s">
        <v>3588</v>
      </c>
      <c r="Z1460" t="s">
        <v>855</v>
      </c>
      <c r="AA1460" s="6">
        <v>45772.041666666657</v>
      </c>
    </row>
    <row r="1461" spans="1:27" x14ac:dyDescent="0.35">
      <c r="A1461" t="s">
        <v>2338</v>
      </c>
      <c r="B1461" t="s">
        <v>429</v>
      </c>
      <c r="C1461" t="s">
        <v>2549</v>
      </c>
      <c r="D1461">
        <v>52</v>
      </c>
      <c r="E1461">
        <v>6</v>
      </c>
      <c r="F1461">
        <v>0</v>
      </c>
      <c r="G1461">
        <v>0</v>
      </c>
      <c r="H1461">
        <v>17</v>
      </c>
      <c r="I1461">
        <v>27</v>
      </c>
      <c r="J1461">
        <v>806</v>
      </c>
      <c r="K1461">
        <v>637</v>
      </c>
      <c r="L1461">
        <v>0</v>
      </c>
      <c r="M1461">
        <v>35827</v>
      </c>
      <c r="N1461">
        <v>4737</v>
      </c>
      <c r="O1461">
        <v>0</v>
      </c>
      <c r="P1461">
        <v>691</v>
      </c>
      <c r="Q1461">
        <v>0</v>
      </c>
      <c r="R1461">
        <v>52</v>
      </c>
      <c r="S1461">
        <v>0.9320515682553856</v>
      </c>
      <c r="T1461">
        <v>44.450372208436733</v>
      </c>
      <c r="U1461">
        <v>7.4364207221350078</v>
      </c>
      <c r="V1461">
        <v>0</v>
      </c>
      <c r="W1461">
        <v>2</v>
      </c>
      <c r="X1461">
        <v>0</v>
      </c>
      <c r="Y1461" t="s">
        <v>3826</v>
      </c>
      <c r="Z1461" t="s">
        <v>3995</v>
      </c>
      <c r="AA1461" s="6">
        <v>45772.041666666657</v>
      </c>
    </row>
    <row r="1462" spans="1:27" hidden="1" x14ac:dyDescent="0.35">
      <c r="A1462" t="s">
        <v>2339</v>
      </c>
      <c r="B1462" t="s">
        <v>429</v>
      </c>
      <c r="C1462" t="s">
        <v>2548</v>
      </c>
      <c r="D1462">
        <v>51</v>
      </c>
      <c r="E1462">
        <v>4</v>
      </c>
      <c r="F1462">
        <v>0</v>
      </c>
      <c r="G1462">
        <v>0</v>
      </c>
      <c r="H1462">
        <v>17</v>
      </c>
      <c r="I1462">
        <v>12</v>
      </c>
      <c r="J1462">
        <v>508</v>
      </c>
      <c r="K1462">
        <v>64</v>
      </c>
      <c r="L1462">
        <v>0</v>
      </c>
      <c r="M1462">
        <v>1390</v>
      </c>
      <c r="N1462">
        <v>159</v>
      </c>
      <c r="O1462">
        <v>0</v>
      </c>
      <c r="P1462">
        <v>502</v>
      </c>
      <c r="Q1462">
        <v>0</v>
      </c>
      <c r="R1462">
        <v>51</v>
      </c>
      <c r="S1462">
        <v>0.79369627507163321</v>
      </c>
      <c r="T1462">
        <v>2.7362204724409449</v>
      </c>
      <c r="U1462">
        <v>2.484375</v>
      </c>
      <c r="V1462">
        <v>0</v>
      </c>
      <c r="W1462">
        <v>4</v>
      </c>
      <c r="X1462">
        <v>0</v>
      </c>
      <c r="Y1462" t="s">
        <v>3827</v>
      </c>
      <c r="Z1462" t="s">
        <v>849</v>
      </c>
      <c r="AA1462" s="6">
        <v>45772.041666666657</v>
      </c>
    </row>
    <row r="1463" spans="1:27" hidden="1" x14ac:dyDescent="0.35">
      <c r="A1463" t="s">
        <v>2340</v>
      </c>
      <c r="B1463" t="s">
        <v>429</v>
      </c>
      <c r="C1463" t="s">
        <v>2548</v>
      </c>
      <c r="D1463">
        <v>12</v>
      </c>
      <c r="E1463">
        <v>2</v>
      </c>
      <c r="F1463">
        <v>0</v>
      </c>
      <c r="G1463">
        <v>0</v>
      </c>
      <c r="H1463">
        <v>7</v>
      </c>
      <c r="I1463">
        <v>16</v>
      </c>
      <c r="J1463">
        <v>181</v>
      </c>
      <c r="K1463">
        <v>77</v>
      </c>
      <c r="L1463">
        <v>0</v>
      </c>
      <c r="M1463">
        <v>625</v>
      </c>
      <c r="N1463">
        <v>114</v>
      </c>
      <c r="O1463">
        <v>0</v>
      </c>
      <c r="P1463">
        <v>188</v>
      </c>
      <c r="Q1463">
        <v>0</v>
      </c>
      <c r="R1463">
        <v>12</v>
      </c>
      <c r="S1463">
        <v>0.51674641148325362</v>
      </c>
      <c r="T1463">
        <v>3.4530386740331491</v>
      </c>
      <c r="U1463">
        <v>1.480519480519481</v>
      </c>
      <c r="V1463">
        <v>0</v>
      </c>
      <c r="W1463">
        <v>0</v>
      </c>
      <c r="X1463">
        <v>0</v>
      </c>
      <c r="Y1463" t="s">
        <v>3828</v>
      </c>
      <c r="Z1463" t="s">
        <v>862</v>
      </c>
      <c r="AA1463" s="6">
        <v>45772.041666666657</v>
      </c>
    </row>
    <row r="1464" spans="1:27" hidden="1" x14ac:dyDescent="0.35">
      <c r="A1464" t="s">
        <v>2341</v>
      </c>
      <c r="B1464" t="s">
        <v>429</v>
      </c>
      <c r="C1464" t="s">
        <v>2548</v>
      </c>
      <c r="D1464">
        <v>15</v>
      </c>
      <c r="E1464">
        <v>2</v>
      </c>
      <c r="F1464">
        <v>0</v>
      </c>
      <c r="G1464">
        <v>0</v>
      </c>
      <c r="H1464">
        <v>9</v>
      </c>
      <c r="I1464">
        <v>17</v>
      </c>
      <c r="J1464">
        <v>280</v>
      </c>
      <c r="K1464">
        <v>87</v>
      </c>
      <c r="L1464">
        <v>0</v>
      </c>
      <c r="M1464">
        <v>6128</v>
      </c>
      <c r="N1464">
        <v>178</v>
      </c>
      <c r="O1464">
        <v>0</v>
      </c>
      <c r="P1464">
        <v>268</v>
      </c>
      <c r="Q1464">
        <v>0</v>
      </c>
      <c r="R1464">
        <v>15</v>
      </c>
      <c r="S1464">
        <v>0.94370104438642299</v>
      </c>
      <c r="T1464">
        <v>21.88571428571429</v>
      </c>
      <c r="U1464">
        <v>2.0459770114942528</v>
      </c>
      <c r="V1464">
        <v>0</v>
      </c>
      <c r="W1464">
        <v>0</v>
      </c>
      <c r="X1464">
        <v>0</v>
      </c>
      <c r="Y1464" t="s">
        <v>3829</v>
      </c>
      <c r="Z1464" t="s">
        <v>849</v>
      </c>
      <c r="AA1464" s="6">
        <v>45772.041666666657</v>
      </c>
    </row>
    <row r="1465" spans="1:27" hidden="1" x14ac:dyDescent="0.35">
      <c r="A1465" t="s">
        <v>2342</v>
      </c>
      <c r="B1465" t="s">
        <v>429</v>
      </c>
      <c r="C1465" t="s">
        <v>2548</v>
      </c>
      <c r="D1465">
        <v>18</v>
      </c>
      <c r="E1465">
        <v>3</v>
      </c>
      <c r="F1465">
        <v>0</v>
      </c>
      <c r="G1465">
        <v>0</v>
      </c>
      <c r="H1465">
        <v>6</v>
      </c>
      <c r="I1465">
        <v>18</v>
      </c>
      <c r="J1465">
        <v>106</v>
      </c>
      <c r="K1465">
        <v>169</v>
      </c>
      <c r="L1465">
        <v>0</v>
      </c>
      <c r="M1465">
        <v>165</v>
      </c>
      <c r="N1465">
        <v>184</v>
      </c>
      <c r="O1465">
        <v>0</v>
      </c>
      <c r="P1465">
        <v>110</v>
      </c>
      <c r="Q1465">
        <v>0</v>
      </c>
      <c r="R1465">
        <v>18</v>
      </c>
      <c r="S1465">
        <v>0.55421686746987953</v>
      </c>
      <c r="T1465">
        <v>1.5566037735849061</v>
      </c>
      <c r="U1465">
        <v>1.0887573964497039</v>
      </c>
      <c r="V1465">
        <v>0</v>
      </c>
      <c r="W1465">
        <v>2</v>
      </c>
      <c r="X1465">
        <v>0</v>
      </c>
      <c r="Y1465" t="s">
        <v>3633</v>
      </c>
      <c r="Z1465" t="s">
        <v>849</v>
      </c>
      <c r="AA1465" s="6">
        <v>45772.041666666657</v>
      </c>
    </row>
    <row r="1466" spans="1:27" hidden="1" x14ac:dyDescent="0.35">
      <c r="A1466" t="s">
        <v>2343</v>
      </c>
      <c r="B1466" t="s">
        <v>429</v>
      </c>
      <c r="C1466" t="s">
        <v>2548</v>
      </c>
      <c r="D1466">
        <v>12</v>
      </c>
      <c r="E1466">
        <v>2</v>
      </c>
      <c r="F1466">
        <v>0</v>
      </c>
      <c r="G1466">
        <v>0</v>
      </c>
      <c r="H1466">
        <v>8</v>
      </c>
      <c r="I1466">
        <v>13</v>
      </c>
      <c r="J1466">
        <v>89</v>
      </c>
      <c r="K1466">
        <v>37</v>
      </c>
      <c r="L1466">
        <v>0</v>
      </c>
      <c r="M1466">
        <v>252</v>
      </c>
      <c r="N1466">
        <v>534</v>
      </c>
      <c r="O1466">
        <v>0</v>
      </c>
      <c r="P1466">
        <v>70</v>
      </c>
      <c r="Q1466">
        <v>0</v>
      </c>
      <c r="R1466">
        <v>12</v>
      </c>
      <c r="S1466">
        <v>0.78968253968253965</v>
      </c>
      <c r="T1466">
        <v>2.8314606741573032</v>
      </c>
      <c r="U1466">
        <v>14.43243243243243</v>
      </c>
      <c r="V1466">
        <v>0</v>
      </c>
      <c r="W1466">
        <v>0</v>
      </c>
      <c r="X1466">
        <v>1</v>
      </c>
      <c r="Y1466" t="s">
        <v>634</v>
      </c>
      <c r="Z1466" t="s">
        <v>855</v>
      </c>
      <c r="AA1466" s="6">
        <v>45772.041666666657</v>
      </c>
    </row>
    <row r="1467" spans="1:27" hidden="1" x14ac:dyDescent="0.35">
      <c r="A1467" t="s">
        <v>2344</v>
      </c>
      <c r="B1467" t="s">
        <v>429</v>
      </c>
      <c r="C1467" t="s">
        <v>2550</v>
      </c>
      <c r="D1467">
        <v>25</v>
      </c>
      <c r="E1467">
        <v>3</v>
      </c>
      <c r="F1467">
        <v>0</v>
      </c>
      <c r="G1467">
        <v>0</v>
      </c>
      <c r="H1467">
        <v>26</v>
      </c>
      <c r="I1467">
        <v>17</v>
      </c>
      <c r="J1467">
        <v>165</v>
      </c>
      <c r="K1467">
        <v>70</v>
      </c>
      <c r="L1467">
        <v>0</v>
      </c>
      <c r="M1467">
        <v>491</v>
      </c>
      <c r="N1467">
        <v>153</v>
      </c>
      <c r="O1467">
        <v>0</v>
      </c>
      <c r="P1467">
        <v>178</v>
      </c>
      <c r="Q1467">
        <v>0</v>
      </c>
      <c r="R1467">
        <v>25</v>
      </c>
      <c r="S1467">
        <v>0.40688259109311742</v>
      </c>
      <c r="T1467">
        <v>2.975757575757576</v>
      </c>
      <c r="U1467">
        <v>2.1857142857142851</v>
      </c>
      <c r="V1467">
        <v>0</v>
      </c>
      <c r="W1467">
        <v>1</v>
      </c>
      <c r="X1467">
        <v>0</v>
      </c>
      <c r="Y1467" t="s">
        <v>3830</v>
      </c>
      <c r="Z1467" t="s">
        <v>3992</v>
      </c>
      <c r="AA1467" s="6">
        <v>45772.041666666657</v>
      </c>
    </row>
    <row r="1468" spans="1:27" hidden="1" x14ac:dyDescent="0.35">
      <c r="A1468" t="s">
        <v>2345</v>
      </c>
      <c r="B1468" t="s">
        <v>429</v>
      </c>
      <c r="C1468" t="s">
        <v>2548</v>
      </c>
      <c r="D1468">
        <v>37</v>
      </c>
      <c r="E1468">
        <v>4</v>
      </c>
      <c r="F1468">
        <v>0</v>
      </c>
      <c r="G1468">
        <v>0</v>
      </c>
      <c r="H1468">
        <v>11</v>
      </c>
      <c r="I1468">
        <v>20</v>
      </c>
      <c r="J1468">
        <v>2672</v>
      </c>
      <c r="K1468">
        <v>202</v>
      </c>
      <c r="L1468">
        <v>0</v>
      </c>
      <c r="M1468">
        <v>12808</v>
      </c>
      <c r="N1468">
        <v>1052</v>
      </c>
      <c r="O1468">
        <v>0</v>
      </c>
      <c r="P1468">
        <v>640</v>
      </c>
      <c r="Q1468">
        <v>0</v>
      </c>
      <c r="R1468">
        <v>37</v>
      </c>
      <c r="S1468">
        <v>0.51933270969753664</v>
      </c>
      <c r="T1468">
        <v>4.793413173652695</v>
      </c>
      <c r="U1468">
        <v>5.2079207920792081</v>
      </c>
      <c r="V1468">
        <v>0</v>
      </c>
      <c r="W1468">
        <v>1</v>
      </c>
      <c r="X1468">
        <v>2</v>
      </c>
      <c r="Y1468" t="s">
        <v>3831</v>
      </c>
      <c r="Z1468" t="s">
        <v>849</v>
      </c>
      <c r="AA1468" s="6">
        <v>45772.041666666657</v>
      </c>
    </row>
    <row r="1469" spans="1:27" hidden="1" x14ac:dyDescent="0.35">
      <c r="A1469" t="s">
        <v>2346</v>
      </c>
      <c r="B1469" t="s">
        <v>429</v>
      </c>
      <c r="C1469" t="s">
        <v>2548</v>
      </c>
      <c r="D1469">
        <v>28</v>
      </c>
      <c r="E1469">
        <v>4</v>
      </c>
      <c r="F1469">
        <v>0</v>
      </c>
      <c r="G1469">
        <v>0</v>
      </c>
      <c r="H1469">
        <v>10</v>
      </c>
      <c r="I1469">
        <v>14</v>
      </c>
      <c r="J1469">
        <v>132</v>
      </c>
      <c r="K1469">
        <v>28</v>
      </c>
      <c r="L1469">
        <v>0</v>
      </c>
      <c r="M1469">
        <v>302</v>
      </c>
      <c r="N1469">
        <v>46</v>
      </c>
      <c r="O1469">
        <v>0</v>
      </c>
      <c r="P1469">
        <v>137</v>
      </c>
      <c r="Q1469">
        <v>0</v>
      </c>
      <c r="R1469">
        <v>28</v>
      </c>
      <c r="S1469">
        <v>0.89403973509933776</v>
      </c>
      <c r="T1469">
        <v>2.2878787878787881</v>
      </c>
      <c r="U1469">
        <v>1.642857142857143</v>
      </c>
      <c r="V1469">
        <v>0</v>
      </c>
      <c r="W1469">
        <v>0</v>
      </c>
      <c r="X1469">
        <v>0</v>
      </c>
      <c r="Y1469" t="s">
        <v>3832</v>
      </c>
      <c r="Z1469" t="s">
        <v>849</v>
      </c>
      <c r="AA1469" s="6">
        <v>45772.041666666657</v>
      </c>
    </row>
    <row r="1470" spans="1:27" hidden="1" x14ac:dyDescent="0.35">
      <c r="A1470" t="s">
        <v>2347</v>
      </c>
      <c r="B1470" t="s">
        <v>430</v>
      </c>
      <c r="C1470" t="s">
        <v>2548</v>
      </c>
      <c r="D1470">
        <v>15</v>
      </c>
      <c r="E1470">
        <v>4</v>
      </c>
      <c r="F1470">
        <v>0</v>
      </c>
      <c r="G1470">
        <v>0</v>
      </c>
      <c r="H1470">
        <v>12</v>
      </c>
      <c r="I1470">
        <v>16</v>
      </c>
      <c r="J1470">
        <v>113</v>
      </c>
      <c r="K1470">
        <v>55</v>
      </c>
      <c r="L1470">
        <v>0</v>
      </c>
      <c r="M1470">
        <v>223</v>
      </c>
      <c r="N1470">
        <v>64</v>
      </c>
      <c r="O1470">
        <v>0</v>
      </c>
      <c r="P1470">
        <v>126</v>
      </c>
      <c r="Q1470">
        <v>0</v>
      </c>
      <c r="R1470">
        <v>15</v>
      </c>
      <c r="S1470">
        <v>0.7633928571428571</v>
      </c>
      <c r="T1470">
        <v>1.9734513274336281</v>
      </c>
      <c r="U1470">
        <v>1.163636363636364</v>
      </c>
      <c r="V1470">
        <v>0</v>
      </c>
      <c r="W1470">
        <v>2</v>
      </c>
      <c r="X1470">
        <v>0</v>
      </c>
      <c r="Y1470" t="s">
        <v>3833</v>
      </c>
      <c r="Z1470" t="s">
        <v>849</v>
      </c>
      <c r="AA1470" s="6">
        <v>45768.100694444453</v>
      </c>
    </row>
    <row r="1471" spans="1:27" hidden="1" x14ac:dyDescent="0.35">
      <c r="A1471" t="s">
        <v>2348</v>
      </c>
      <c r="B1471" t="s">
        <v>429</v>
      </c>
      <c r="C1471" t="s">
        <v>2548</v>
      </c>
      <c r="D1471">
        <v>10</v>
      </c>
      <c r="E1471">
        <v>2</v>
      </c>
      <c r="F1471">
        <v>0</v>
      </c>
      <c r="G1471">
        <v>0</v>
      </c>
      <c r="H1471">
        <v>16</v>
      </c>
      <c r="I1471">
        <v>16</v>
      </c>
      <c r="J1471">
        <v>83</v>
      </c>
      <c r="K1471">
        <v>39</v>
      </c>
      <c r="L1471">
        <v>0</v>
      </c>
      <c r="M1471">
        <v>351</v>
      </c>
      <c r="N1471">
        <v>1856</v>
      </c>
      <c r="O1471">
        <v>0</v>
      </c>
      <c r="P1471">
        <v>95</v>
      </c>
      <c r="Q1471">
        <v>0</v>
      </c>
      <c r="R1471">
        <v>10</v>
      </c>
      <c r="S1471">
        <v>0.26062322946175642</v>
      </c>
      <c r="T1471">
        <v>4.2289156626506026</v>
      </c>
      <c r="U1471">
        <v>47.589743589743591</v>
      </c>
      <c r="V1471">
        <v>0</v>
      </c>
      <c r="W1471">
        <v>1</v>
      </c>
      <c r="X1471">
        <v>2</v>
      </c>
      <c r="Y1471" t="s">
        <v>3834</v>
      </c>
      <c r="Z1471" t="s">
        <v>855</v>
      </c>
      <c r="AA1471" s="6">
        <v>45772.041666666657</v>
      </c>
    </row>
    <row r="1472" spans="1:27" hidden="1" x14ac:dyDescent="0.35">
      <c r="A1472" t="s">
        <v>2349</v>
      </c>
      <c r="B1472" t="s">
        <v>429</v>
      </c>
      <c r="C1472" t="s">
        <v>2548</v>
      </c>
      <c r="D1472">
        <v>13</v>
      </c>
      <c r="E1472">
        <v>2</v>
      </c>
      <c r="F1472">
        <v>0</v>
      </c>
      <c r="G1472">
        <v>0</v>
      </c>
      <c r="H1472">
        <v>10</v>
      </c>
      <c r="I1472">
        <v>15</v>
      </c>
      <c r="J1472">
        <v>88</v>
      </c>
      <c r="K1472">
        <v>48</v>
      </c>
      <c r="L1472">
        <v>0</v>
      </c>
      <c r="M1472">
        <v>152</v>
      </c>
      <c r="N1472">
        <v>128</v>
      </c>
      <c r="O1472">
        <v>0</v>
      </c>
      <c r="P1472">
        <v>85</v>
      </c>
      <c r="Q1472">
        <v>0</v>
      </c>
      <c r="R1472">
        <v>13</v>
      </c>
      <c r="S1472">
        <v>0.84210526315789469</v>
      </c>
      <c r="T1472">
        <v>1.7272727272727271</v>
      </c>
      <c r="U1472">
        <v>2.666666666666667</v>
      </c>
      <c r="V1472">
        <v>0</v>
      </c>
      <c r="W1472">
        <v>2</v>
      </c>
      <c r="X1472">
        <v>0</v>
      </c>
      <c r="Y1472" t="s">
        <v>3835</v>
      </c>
      <c r="Z1472" t="s">
        <v>849</v>
      </c>
      <c r="AA1472" s="6">
        <v>45772.041666666657</v>
      </c>
    </row>
    <row r="1473" spans="1:27" hidden="1" x14ac:dyDescent="0.35">
      <c r="A1473" t="s">
        <v>2350</v>
      </c>
      <c r="B1473" t="s">
        <v>429</v>
      </c>
      <c r="C1473" t="s">
        <v>2548</v>
      </c>
      <c r="D1473">
        <v>31</v>
      </c>
      <c r="E1473">
        <v>4</v>
      </c>
      <c r="F1473">
        <v>0</v>
      </c>
      <c r="G1473">
        <v>0</v>
      </c>
      <c r="H1473">
        <v>18</v>
      </c>
      <c r="I1473">
        <v>27</v>
      </c>
      <c r="J1473">
        <v>297</v>
      </c>
      <c r="K1473">
        <v>1156</v>
      </c>
      <c r="L1473">
        <v>0</v>
      </c>
      <c r="M1473">
        <v>29996</v>
      </c>
      <c r="N1473">
        <v>2679</v>
      </c>
      <c r="O1473">
        <v>0</v>
      </c>
      <c r="P1473">
        <v>326</v>
      </c>
      <c r="Q1473">
        <v>0</v>
      </c>
      <c r="R1473">
        <v>31</v>
      </c>
      <c r="S1473">
        <v>0.89811609639195844</v>
      </c>
      <c r="T1473">
        <v>100.996632996633</v>
      </c>
      <c r="U1473">
        <v>2.3174740484429059</v>
      </c>
      <c r="V1473">
        <v>0</v>
      </c>
      <c r="W1473">
        <v>0</v>
      </c>
      <c r="X1473">
        <v>0</v>
      </c>
      <c r="Y1473" t="s">
        <v>3836</v>
      </c>
      <c r="Z1473" t="s">
        <v>849</v>
      </c>
      <c r="AA1473" s="6">
        <v>45772.041666666657</v>
      </c>
    </row>
    <row r="1474" spans="1:27" hidden="1" x14ac:dyDescent="0.35">
      <c r="A1474" t="s">
        <v>2351</v>
      </c>
      <c r="B1474" t="s">
        <v>430</v>
      </c>
      <c r="C1474" t="s">
        <v>2551</v>
      </c>
      <c r="D1474">
        <v>30</v>
      </c>
      <c r="E1474">
        <v>9</v>
      </c>
      <c r="F1474">
        <v>0</v>
      </c>
      <c r="G1474">
        <v>0</v>
      </c>
      <c r="H1474">
        <v>9</v>
      </c>
      <c r="I1474">
        <v>25</v>
      </c>
      <c r="J1474">
        <v>395</v>
      </c>
      <c r="K1474">
        <v>141</v>
      </c>
      <c r="L1474">
        <v>0</v>
      </c>
      <c r="M1474">
        <v>1795</v>
      </c>
      <c r="N1474">
        <v>428</v>
      </c>
      <c r="O1474">
        <v>0</v>
      </c>
      <c r="P1474">
        <v>351</v>
      </c>
      <c r="Q1474">
        <v>0</v>
      </c>
      <c r="R1474">
        <v>30</v>
      </c>
      <c r="S1474">
        <v>0.41490545050055622</v>
      </c>
      <c r="T1474">
        <v>4.5443037974683547</v>
      </c>
      <c r="U1474">
        <v>3.0354609929078009</v>
      </c>
      <c r="V1474">
        <v>0</v>
      </c>
      <c r="W1474">
        <v>33</v>
      </c>
      <c r="X1474">
        <v>0</v>
      </c>
      <c r="Y1474" t="s">
        <v>3837</v>
      </c>
      <c r="Z1474" t="s">
        <v>849</v>
      </c>
      <c r="AA1474" s="6">
        <v>45768.163194444453</v>
      </c>
    </row>
    <row r="1475" spans="1:27" hidden="1" x14ac:dyDescent="0.35">
      <c r="A1475" t="s">
        <v>2352</v>
      </c>
      <c r="B1475" t="s">
        <v>430</v>
      </c>
      <c r="C1475" t="s">
        <v>2550</v>
      </c>
      <c r="D1475">
        <v>8</v>
      </c>
      <c r="E1475">
        <v>3</v>
      </c>
      <c r="F1475">
        <v>0</v>
      </c>
      <c r="G1475">
        <v>0</v>
      </c>
      <c r="H1475">
        <v>6</v>
      </c>
      <c r="I1475">
        <v>14</v>
      </c>
      <c r="J1475">
        <v>91</v>
      </c>
      <c r="K1475">
        <v>44</v>
      </c>
      <c r="L1475">
        <v>0</v>
      </c>
      <c r="M1475">
        <v>494</v>
      </c>
      <c r="N1475">
        <v>79</v>
      </c>
      <c r="O1475">
        <v>0</v>
      </c>
      <c r="P1475">
        <v>109</v>
      </c>
      <c r="Q1475">
        <v>0</v>
      </c>
      <c r="R1475">
        <v>8</v>
      </c>
      <c r="S1475">
        <v>0.41818181818181821</v>
      </c>
      <c r="T1475">
        <v>5.4285714285714288</v>
      </c>
      <c r="U1475">
        <v>1.795454545454545</v>
      </c>
      <c r="V1475">
        <v>0</v>
      </c>
      <c r="W1475">
        <v>0</v>
      </c>
      <c r="X1475">
        <v>0</v>
      </c>
      <c r="Y1475" t="s">
        <v>3580</v>
      </c>
      <c r="Z1475" t="s">
        <v>3987</v>
      </c>
      <c r="AA1475" s="6">
        <v>45768.261805555558</v>
      </c>
    </row>
    <row r="1476" spans="1:27" hidden="1" x14ac:dyDescent="0.35">
      <c r="A1476" t="s">
        <v>2353</v>
      </c>
      <c r="B1476" t="s">
        <v>429</v>
      </c>
      <c r="C1476" t="s">
        <v>2548</v>
      </c>
      <c r="D1476">
        <v>12</v>
      </c>
      <c r="E1476">
        <v>3</v>
      </c>
      <c r="F1476">
        <v>0</v>
      </c>
      <c r="G1476">
        <v>0</v>
      </c>
      <c r="H1476">
        <v>13</v>
      </c>
      <c r="I1476">
        <v>20</v>
      </c>
      <c r="J1476">
        <v>61</v>
      </c>
      <c r="K1476">
        <v>42</v>
      </c>
      <c r="L1476">
        <v>0</v>
      </c>
      <c r="M1476">
        <v>289</v>
      </c>
      <c r="N1476">
        <v>1650</v>
      </c>
      <c r="O1476">
        <v>0</v>
      </c>
      <c r="P1476">
        <v>69</v>
      </c>
      <c r="Q1476">
        <v>0</v>
      </c>
      <c r="R1476">
        <v>12</v>
      </c>
      <c r="S1476">
        <v>0.81314878892733566</v>
      </c>
      <c r="T1476">
        <v>4.7377049180327866</v>
      </c>
      <c r="U1476">
        <v>39.285714285714278</v>
      </c>
      <c r="V1476">
        <v>0</v>
      </c>
      <c r="W1476">
        <v>1</v>
      </c>
      <c r="X1476">
        <v>2</v>
      </c>
      <c r="Y1476" t="s">
        <v>3838</v>
      </c>
      <c r="Z1476" t="s">
        <v>849</v>
      </c>
      <c r="AA1476" s="6">
        <v>45772.041666666657</v>
      </c>
    </row>
    <row r="1477" spans="1:27" hidden="1" x14ac:dyDescent="0.35">
      <c r="A1477" t="s">
        <v>2354</v>
      </c>
      <c r="B1477" t="s">
        <v>429</v>
      </c>
      <c r="C1477" t="s">
        <v>2548</v>
      </c>
      <c r="D1477">
        <v>9</v>
      </c>
      <c r="E1477">
        <v>2</v>
      </c>
      <c r="F1477">
        <v>0</v>
      </c>
      <c r="G1477">
        <v>0</v>
      </c>
      <c r="H1477">
        <v>6</v>
      </c>
      <c r="I1477">
        <v>14</v>
      </c>
      <c r="J1477">
        <v>83</v>
      </c>
      <c r="K1477">
        <v>40</v>
      </c>
      <c r="L1477">
        <v>0</v>
      </c>
      <c r="M1477">
        <v>335</v>
      </c>
      <c r="N1477">
        <v>40</v>
      </c>
      <c r="O1477">
        <v>0</v>
      </c>
      <c r="P1477">
        <v>90</v>
      </c>
      <c r="Q1477">
        <v>0</v>
      </c>
      <c r="R1477">
        <v>9</v>
      </c>
      <c r="S1477">
        <v>0.21726190476190479</v>
      </c>
      <c r="T1477">
        <v>4.0361445783132526</v>
      </c>
      <c r="U1477">
        <v>1</v>
      </c>
      <c r="V1477">
        <v>0</v>
      </c>
      <c r="W1477">
        <v>1</v>
      </c>
      <c r="X1477">
        <v>0</v>
      </c>
      <c r="Y1477" t="s">
        <v>3653</v>
      </c>
      <c r="Z1477" t="s">
        <v>855</v>
      </c>
      <c r="AA1477" s="6">
        <v>45772.041666666657</v>
      </c>
    </row>
    <row r="1478" spans="1:27" hidden="1" x14ac:dyDescent="0.35">
      <c r="A1478" t="s">
        <v>2355</v>
      </c>
      <c r="B1478" t="s">
        <v>429</v>
      </c>
      <c r="C1478" t="s">
        <v>2550</v>
      </c>
      <c r="D1478">
        <v>15</v>
      </c>
      <c r="E1478">
        <v>2</v>
      </c>
      <c r="F1478">
        <v>4</v>
      </c>
      <c r="G1478">
        <v>11</v>
      </c>
      <c r="H1478">
        <v>20</v>
      </c>
      <c r="I1478">
        <v>15</v>
      </c>
      <c r="J1478">
        <v>83</v>
      </c>
      <c r="K1478">
        <v>25</v>
      </c>
      <c r="L1478">
        <v>44</v>
      </c>
      <c r="M1478">
        <v>302</v>
      </c>
      <c r="N1478">
        <v>191</v>
      </c>
      <c r="O1478">
        <v>219</v>
      </c>
      <c r="P1478">
        <v>83</v>
      </c>
      <c r="Q1478">
        <v>0</v>
      </c>
      <c r="R1478">
        <v>13</v>
      </c>
      <c r="S1478">
        <v>0.85761589403973515</v>
      </c>
      <c r="T1478">
        <v>3.6385542168674698</v>
      </c>
      <c r="U1478">
        <v>7.64</v>
      </c>
      <c r="V1478">
        <v>0</v>
      </c>
      <c r="W1478">
        <v>6200</v>
      </c>
      <c r="X1478">
        <v>2</v>
      </c>
      <c r="Y1478" t="s">
        <v>3839</v>
      </c>
      <c r="Z1478" t="s">
        <v>3989</v>
      </c>
      <c r="AA1478" s="6">
        <v>45772.041666666657</v>
      </c>
    </row>
    <row r="1479" spans="1:27" hidden="1" x14ac:dyDescent="0.35">
      <c r="A1479" t="s">
        <v>2356</v>
      </c>
      <c r="B1479" t="s">
        <v>430</v>
      </c>
      <c r="C1479" t="s">
        <v>2553</v>
      </c>
      <c r="D1479">
        <v>19</v>
      </c>
      <c r="E1479">
        <v>2</v>
      </c>
      <c r="F1479">
        <v>0</v>
      </c>
      <c r="G1479">
        <v>0</v>
      </c>
      <c r="H1479">
        <v>7</v>
      </c>
      <c r="I1479">
        <v>7</v>
      </c>
      <c r="J1479">
        <v>345</v>
      </c>
      <c r="K1479">
        <v>231</v>
      </c>
      <c r="L1479">
        <v>0</v>
      </c>
      <c r="M1479">
        <v>672</v>
      </c>
      <c r="N1479">
        <v>403</v>
      </c>
      <c r="O1479">
        <v>0</v>
      </c>
      <c r="P1479">
        <v>164</v>
      </c>
      <c r="Q1479">
        <v>0</v>
      </c>
      <c r="R1479">
        <v>19</v>
      </c>
      <c r="S1479">
        <v>0.39764359351988221</v>
      </c>
      <c r="T1479">
        <v>1.947826086956522</v>
      </c>
      <c r="U1479">
        <v>1.7445887445887449</v>
      </c>
      <c r="V1479">
        <v>0</v>
      </c>
      <c r="W1479">
        <v>99</v>
      </c>
      <c r="X1479">
        <v>0</v>
      </c>
      <c r="Y1479" t="s">
        <v>3840</v>
      </c>
      <c r="Z1479" t="s">
        <v>849</v>
      </c>
      <c r="AA1479" s="6">
        <v>45767.29791666667</v>
      </c>
    </row>
    <row r="1480" spans="1:27" hidden="1" x14ac:dyDescent="0.35">
      <c r="A1480" t="s">
        <v>2357</v>
      </c>
      <c r="B1480" t="s">
        <v>429</v>
      </c>
      <c r="C1480" t="s">
        <v>2551</v>
      </c>
      <c r="D1480">
        <v>30</v>
      </c>
      <c r="E1480">
        <v>7</v>
      </c>
      <c r="F1480">
        <v>0</v>
      </c>
      <c r="G1480">
        <v>0</v>
      </c>
      <c r="H1480">
        <v>10</v>
      </c>
      <c r="I1480">
        <v>23</v>
      </c>
      <c r="J1480">
        <v>1649</v>
      </c>
      <c r="K1480">
        <v>570</v>
      </c>
      <c r="L1480">
        <v>0</v>
      </c>
      <c r="M1480">
        <v>15591</v>
      </c>
      <c r="N1480">
        <v>2911</v>
      </c>
      <c r="O1480">
        <v>0</v>
      </c>
      <c r="P1480">
        <v>1920</v>
      </c>
      <c r="Q1480">
        <v>0</v>
      </c>
      <c r="R1480">
        <v>30</v>
      </c>
      <c r="S1480">
        <v>0.40535874152704948</v>
      </c>
      <c r="T1480">
        <v>9.4548211036992118</v>
      </c>
      <c r="U1480">
        <v>5.1070175438596488</v>
      </c>
      <c r="V1480">
        <v>0</v>
      </c>
      <c r="W1480">
        <v>0</v>
      </c>
      <c r="X1480">
        <v>0</v>
      </c>
      <c r="Y1480" t="s">
        <v>3841</v>
      </c>
      <c r="Z1480" t="s">
        <v>849</v>
      </c>
      <c r="AA1480" s="6">
        <v>45772.041666666657</v>
      </c>
    </row>
    <row r="1481" spans="1:27" hidden="1" x14ac:dyDescent="0.35">
      <c r="A1481" t="s">
        <v>2358</v>
      </c>
      <c r="B1481" t="s">
        <v>429</v>
      </c>
      <c r="C1481" t="s">
        <v>2548</v>
      </c>
      <c r="D1481">
        <v>3</v>
      </c>
      <c r="E1481">
        <v>2</v>
      </c>
      <c r="F1481">
        <v>0</v>
      </c>
      <c r="G1481">
        <v>0</v>
      </c>
      <c r="H1481">
        <v>6</v>
      </c>
      <c r="I1481">
        <v>24</v>
      </c>
      <c r="J1481">
        <v>71</v>
      </c>
      <c r="K1481">
        <v>36</v>
      </c>
      <c r="L1481">
        <v>0</v>
      </c>
      <c r="M1481">
        <v>79</v>
      </c>
      <c r="N1481">
        <v>36</v>
      </c>
      <c r="O1481">
        <v>0</v>
      </c>
      <c r="P1481">
        <v>68</v>
      </c>
      <c r="Q1481">
        <v>0</v>
      </c>
      <c r="R1481">
        <v>3</v>
      </c>
      <c r="S1481">
        <v>0.73417721518987344</v>
      </c>
      <c r="T1481">
        <v>1.112676056338028</v>
      </c>
      <c r="U1481">
        <v>1</v>
      </c>
      <c r="V1481">
        <v>0</v>
      </c>
      <c r="W1481">
        <v>5</v>
      </c>
      <c r="X1481">
        <v>2</v>
      </c>
      <c r="Y1481" t="s">
        <v>3842</v>
      </c>
      <c r="Z1481" t="s">
        <v>855</v>
      </c>
      <c r="AA1481" s="6">
        <v>45772.041666666657</v>
      </c>
    </row>
    <row r="1482" spans="1:27" hidden="1" x14ac:dyDescent="0.35">
      <c r="A1482" t="s">
        <v>2359</v>
      </c>
      <c r="B1482" t="s">
        <v>430</v>
      </c>
      <c r="C1482" t="s">
        <v>2548</v>
      </c>
      <c r="D1482">
        <v>19</v>
      </c>
      <c r="E1482">
        <v>2</v>
      </c>
      <c r="F1482">
        <v>0</v>
      </c>
      <c r="G1482">
        <v>0</v>
      </c>
      <c r="H1482">
        <v>14</v>
      </c>
      <c r="I1482">
        <v>16</v>
      </c>
      <c r="J1482">
        <v>87</v>
      </c>
      <c r="K1482">
        <v>49</v>
      </c>
      <c r="L1482">
        <v>0</v>
      </c>
      <c r="M1482">
        <v>147</v>
      </c>
      <c r="N1482">
        <v>74</v>
      </c>
      <c r="O1482">
        <v>0</v>
      </c>
      <c r="P1482">
        <v>94</v>
      </c>
      <c r="Q1482">
        <v>0</v>
      </c>
      <c r="R1482">
        <v>19</v>
      </c>
      <c r="S1482">
        <v>0.84459459459459463</v>
      </c>
      <c r="T1482">
        <v>1.6896551724137929</v>
      </c>
      <c r="U1482">
        <v>1.510204081632653</v>
      </c>
      <c r="V1482">
        <v>0</v>
      </c>
      <c r="W1482">
        <v>1</v>
      </c>
      <c r="X1482">
        <v>1</v>
      </c>
      <c r="Y1482" t="s">
        <v>3843</v>
      </c>
      <c r="Z1482" t="s">
        <v>855</v>
      </c>
      <c r="AA1482" s="6">
        <v>45768.300694444442</v>
      </c>
    </row>
    <row r="1483" spans="1:27" hidden="1" x14ac:dyDescent="0.35">
      <c r="A1483" t="s">
        <v>2360</v>
      </c>
      <c r="B1483" t="s">
        <v>429</v>
      </c>
      <c r="C1483" t="s">
        <v>2548</v>
      </c>
      <c r="D1483">
        <v>20</v>
      </c>
      <c r="E1483">
        <v>2</v>
      </c>
      <c r="F1483">
        <v>0</v>
      </c>
      <c r="G1483">
        <v>0</v>
      </c>
      <c r="H1483">
        <v>5</v>
      </c>
      <c r="I1483">
        <v>19</v>
      </c>
      <c r="J1483">
        <v>216</v>
      </c>
      <c r="K1483">
        <v>36</v>
      </c>
      <c r="L1483">
        <v>0</v>
      </c>
      <c r="M1483">
        <v>1184</v>
      </c>
      <c r="N1483">
        <v>120</v>
      </c>
      <c r="O1483">
        <v>0</v>
      </c>
      <c r="P1483">
        <v>223</v>
      </c>
      <c r="Q1483">
        <v>0</v>
      </c>
      <c r="R1483">
        <v>20</v>
      </c>
      <c r="S1483">
        <v>0.13755274261603381</v>
      </c>
      <c r="T1483">
        <v>5.4814814814814818</v>
      </c>
      <c r="U1483">
        <v>3.333333333333333</v>
      </c>
      <c r="V1483">
        <v>0</v>
      </c>
      <c r="W1483">
        <v>0</v>
      </c>
      <c r="X1483">
        <v>0</v>
      </c>
      <c r="Y1483" t="s">
        <v>3844</v>
      </c>
      <c r="Z1483" t="s">
        <v>876</v>
      </c>
      <c r="AA1483" s="6">
        <v>45772.041666666657</v>
      </c>
    </row>
    <row r="1484" spans="1:27" hidden="1" x14ac:dyDescent="0.35">
      <c r="A1484" t="s">
        <v>2361</v>
      </c>
      <c r="B1484" t="s">
        <v>429</v>
      </c>
      <c r="C1484" t="s">
        <v>2548</v>
      </c>
      <c r="D1484">
        <v>17</v>
      </c>
      <c r="E1484">
        <v>2</v>
      </c>
      <c r="F1484">
        <v>0</v>
      </c>
      <c r="G1484">
        <v>0</v>
      </c>
      <c r="H1484">
        <v>10</v>
      </c>
      <c r="I1484">
        <v>16</v>
      </c>
      <c r="J1484">
        <v>230</v>
      </c>
      <c r="K1484">
        <v>112</v>
      </c>
      <c r="L1484">
        <v>0</v>
      </c>
      <c r="M1484">
        <v>597</v>
      </c>
      <c r="N1484">
        <v>313</v>
      </c>
      <c r="O1484">
        <v>0</v>
      </c>
      <c r="P1484">
        <v>164</v>
      </c>
      <c r="Q1484">
        <v>0</v>
      </c>
      <c r="R1484">
        <v>17</v>
      </c>
      <c r="S1484">
        <v>0.7386934673366834</v>
      </c>
      <c r="T1484">
        <v>2.5956521739130429</v>
      </c>
      <c r="U1484">
        <v>2.7946428571428572</v>
      </c>
      <c r="V1484">
        <v>0</v>
      </c>
      <c r="W1484">
        <v>2</v>
      </c>
      <c r="X1484">
        <v>2</v>
      </c>
      <c r="Y1484" t="s">
        <v>3845</v>
      </c>
      <c r="Z1484" t="s">
        <v>874</v>
      </c>
      <c r="AA1484" s="6">
        <v>45772.041666666657</v>
      </c>
    </row>
    <row r="1485" spans="1:27" hidden="1" x14ac:dyDescent="0.35">
      <c r="A1485" t="s">
        <v>2362</v>
      </c>
      <c r="B1485" t="s">
        <v>429</v>
      </c>
      <c r="C1485" t="s">
        <v>2548</v>
      </c>
      <c r="D1485">
        <v>10</v>
      </c>
      <c r="E1485">
        <v>2</v>
      </c>
      <c r="F1485">
        <v>0</v>
      </c>
      <c r="G1485">
        <v>0</v>
      </c>
      <c r="H1485">
        <v>8</v>
      </c>
      <c r="I1485">
        <v>16</v>
      </c>
      <c r="J1485">
        <v>187</v>
      </c>
      <c r="K1485">
        <v>36</v>
      </c>
      <c r="L1485">
        <v>0</v>
      </c>
      <c r="M1485">
        <v>464</v>
      </c>
      <c r="N1485">
        <v>175</v>
      </c>
      <c r="O1485">
        <v>0</v>
      </c>
      <c r="P1485">
        <v>165</v>
      </c>
      <c r="Q1485">
        <v>0</v>
      </c>
      <c r="R1485">
        <v>10</v>
      </c>
      <c r="S1485">
        <v>0.32905982905982911</v>
      </c>
      <c r="T1485">
        <v>2.4812834224598932</v>
      </c>
      <c r="U1485">
        <v>4.8611111111111107</v>
      </c>
      <c r="V1485">
        <v>0</v>
      </c>
      <c r="W1485">
        <v>0</v>
      </c>
      <c r="X1485">
        <v>1</v>
      </c>
      <c r="Y1485" t="s">
        <v>3846</v>
      </c>
      <c r="Z1485" t="s">
        <v>4002</v>
      </c>
      <c r="AA1485" s="6">
        <v>45772.041666666657</v>
      </c>
    </row>
    <row r="1486" spans="1:27" hidden="1" x14ac:dyDescent="0.35">
      <c r="A1486" t="s">
        <v>2363</v>
      </c>
      <c r="B1486" t="s">
        <v>430</v>
      </c>
      <c r="C1486" t="s">
        <v>2551</v>
      </c>
      <c r="D1486">
        <v>25</v>
      </c>
      <c r="E1486">
        <v>8</v>
      </c>
      <c r="F1486">
        <v>0</v>
      </c>
      <c r="G1486">
        <v>0</v>
      </c>
      <c r="H1486">
        <v>9</v>
      </c>
      <c r="I1486">
        <v>24</v>
      </c>
      <c r="J1486">
        <v>2138</v>
      </c>
      <c r="K1486">
        <v>433</v>
      </c>
      <c r="L1486">
        <v>0</v>
      </c>
      <c r="M1486">
        <v>40408</v>
      </c>
      <c r="N1486">
        <v>1226</v>
      </c>
      <c r="O1486">
        <v>0</v>
      </c>
      <c r="P1486">
        <v>1099</v>
      </c>
      <c r="Q1486">
        <v>0</v>
      </c>
      <c r="R1486">
        <v>25</v>
      </c>
      <c r="S1486">
        <v>0.94706348420322872</v>
      </c>
      <c r="T1486">
        <v>18.8999064546305</v>
      </c>
      <c r="U1486">
        <v>2.8314087759815241</v>
      </c>
      <c r="V1486">
        <v>0</v>
      </c>
      <c r="W1486">
        <v>2480</v>
      </c>
      <c r="X1486">
        <v>0</v>
      </c>
      <c r="Y1486" t="s">
        <v>3847</v>
      </c>
      <c r="Z1486" t="s">
        <v>849</v>
      </c>
      <c r="AA1486" s="6">
        <v>45768.311805555553</v>
      </c>
    </row>
    <row r="1487" spans="1:27" hidden="1" x14ac:dyDescent="0.35">
      <c r="A1487" t="s">
        <v>2364</v>
      </c>
      <c r="B1487" t="s">
        <v>429</v>
      </c>
      <c r="C1487" t="s">
        <v>2548</v>
      </c>
      <c r="D1487">
        <v>19</v>
      </c>
      <c r="E1487">
        <v>4</v>
      </c>
      <c r="F1487">
        <v>0</v>
      </c>
      <c r="G1487">
        <v>0</v>
      </c>
      <c r="H1487">
        <v>10</v>
      </c>
      <c r="I1487">
        <v>16</v>
      </c>
      <c r="J1487">
        <v>119</v>
      </c>
      <c r="K1487">
        <v>182</v>
      </c>
      <c r="L1487">
        <v>0</v>
      </c>
      <c r="M1487">
        <v>14221</v>
      </c>
      <c r="N1487">
        <v>341</v>
      </c>
      <c r="O1487">
        <v>0</v>
      </c>
      <c r="P1487">
        <v>124</v>
      </c>
      <c r="Q1487">
        <v>0</v>
      </c>
      <c r="R1487">
        <v>19</v>
      </c>
      <c r="S1487">
        <v>0.99501019045611072</v>
      </c>
      <c r="T1487">
        <v>119.5042016806723</v>
      </c>
      <c r="U1487">
        <v>1.8736263736263741</v>
      </c>
      <c r="V1487">
        <v>0</v>
      </c>
      <c r="W1487">
        <v>1</v>
      </c>
      <c r="X1487">
        <v>1</v>
      </c>
      <c r="Y1487" t="s">
        <v>3848</v>
      </c>
      <c r="Z1487" t="s">
        <v>849</v>
      </c>
      <c r="AA1487" s="6">
        <v>45772.041666666657</v>
      </c>
    </row>
    <row r="1488" spans="1:27" hidden="1" x14ac:dyDescent="0.35">
      <c r="A1488" t="s">
        <v>2365</v>
      </c>
      <c r="B1488" t="s">
        <v>429</v>
      </c>
      <c r="C1488" t="s">
        <v>2548</v>
      </c>
      <c r="D1488">
        <v>8</v>
      </c>
      <c r="E1488">
        <v>2</v>
      </c>
      <c r="F1488">
        <v>0</v>
      </c>
      <c r="G1488">
        <v>0</v>
      </c>
      <c r="H1488">
        <v>6</v>
      </c>
      <c r="I1488">
        <v>13</v>
      </c>
      <c r="J1488">
        <v>75</v>
      </c>
      <c r="K1488">
        <v>26</v>
      </c>
      <c r="L1488">
        <v>0</v>
      </c>
      <c r="M1488">
        <v>112</v>
      </c>
      <c r="N1488">
        <v>50</v>
      </c>
      <c r="O1488">
        <v>0</v>
      </c>
      <c r="P1488">
        <v>52</v>
      </c>
      <c r="Q1488">
        <v>0</v>
      </c>
      <c r="R1488">
        <v>8</v>
      </c>
      <c r="S1488">
        <v>0.42857142857142849</v>
      </c>
      <c r="T1488">
        <v>1.493333333333333</v>
      </c>
      <c r="U1488">
        <v>1.9230769230769229</v>
      </c>
      <c r="V1488">
        <v>0</v>
      </c>
      <c r="W1488">
        <v>1</v>
      </c>
      <c r="X1488">
        <v>1</v>
      </c>
      <c r="Y1488" t="s">
        <v>3849</v>
      </c>
      <c r="Z1488" t="s">
        <v>855</v>
      </c>
      <c r="AA1488" s="6">
        <v>45772.041666666657</v>
      </c>
    </row>
    <row r="1489" spans="1:27" hidden="1" x14ac:dyDescent="0.35">
      <c r="A1489" t="s">
        <v>2366</v>
      </c>
      <c r="B1489" t="s">
        <v>429</v>
      </c>
      <c r="C1489" t="s">
        <v>2548</v>
      </c>
      <c r="D1489">
        <v>4</v>
      </c>
      <c r="E1489">
        <v>2</v>
      </c>
      <c r="F1489">
        <v>0</v>
      </c>
      <c r="G1489">
        <v>0</v>
      </c>
      <c r="H1489">
        <v>8</v>
      </c>
      <c r="I1489">
        <v>13</v>
      </c>
      <c r="J1489">
        <v>90</v>
      </c>
      <c r="K1489">
        <v>44</v>
      </c>
      <c r="L1489">
        <v>0</v>
      </c>
      <c r="M1489">
        <v>148</v>
      </c>
      <c r="N1489">
        <v>122</v>
      </c>
      <c r="O1489">
        <v>0</v>
      </c>
      <c r="P1489">
        <v>52</v>
      </c>
      <c r="Q1489">
        <v>0</v>
      </c>
      <c r="R1489">
        <v>4</v>
      </c>
      <c r="S1489">
        <v>0.64189189189189189</v>
      </c>
      <c r="T1489">
        <v>1.6444444444444439</v>
      </c>
      <c r="U1489">
        <v>2.7727272727272729</v>
      </c>
      <c r="V1489">
        <v>0</v>
      </c>
      <c r="W1489">
        <v>1</v>
      </c>
      <c r="X1489">
        <v>2</v>
      </c>
      <c r="Y1489" t="s">
        <v>634</v>
      </c>
      <c r="Z1489" t="s">
        <v>855</v>
      </c>
      <c r="AA1489" s="6">
        <v>45772.041666666657</v>
      </c>
    </row>
    <row r="1490" spans="1:27" hidden="1" x14ac:dyDescent="0.35">
      <c r="A1490" t="s">
        <v>2367</v>
      </c>
      <c r="B1490" t="s">
        <v>429</v>
      </c>
      <c r="C1490" t="s">
        <v>2548</v>
      </c>
      <c r="D1490">
        <v>10</v>
      </c>
      <c r="E1490">
        <v>3</v>
      </c>
      <c r="F1490">
        <v>0</v>
      </c>
      <c r="G1490">
        <v>0</v>
      </c>
      <c r="H1490">
        <v>7</v>
      </c>
      <c r="I1490">
        <v>12</v>
      </c>
      <c r="J1490">
        <v>160</v>
      </c>
      <c r="K1490">
        <v>34</v>
      </c>
      <c r="L1490">
        <v>0</v>
      </c>
      <c r="M1490">
        <v>458</v>
      </c>
      <c r="N1490">
        <v>78</v>
      </c>
      <c r="O1490">
        <v>0</v>
      </c>
      <c r="P1490">
        <v>160</v>
      </c>
      <c r="Q1490">
        <v>0</v>
      </c>
      <c r="R1490">
        <v>10</v>
      </c>
      <c r="S1490">
        <v>0.92794759825327511</v>
      </c>
      <c r="T1490">
        <v>2.8624999999999998</v>
      </c>
      <c r="U1490">
        <v>2.2941176470588229</v>
      </c>
      <c r="V1490">
        <v>0</v>
      </c>
      <c r="W1490">
        <v>1</v>
      </c>
      <c r="X1490">
        <v>2</v>
      </c>
      <c r="Y1490" t="s">
        <v>3850</v>
      </c>
      <c r="Z1490" t="s">
        <v>849</v>
      </c>
      <c r="AA1490" s="6">
        <v>45772.041666666657</v>
      </c>
    </row>
    <row r="1491" spans="1:27" hidden="1" x14ac:dyDescent="0.35">
      <c r="A1491" t="s">
        <v>2368</v>
      </c>
      <c r="B1491" t="s">
        <v>430</v>
      </c>
      <c r="C1491" t="s">
        <v>2550</v>
      </c>
      <c r="D1491">
        <v>18</v>
      </c>
      <c r="E1491">
        <v>2</v>
      </c>
      <c r="F1491">
        <v>0</v>
      </c>
      <c r="G1491">
        <v>0</v>
      </c>
      <c r="H1491">
        <v>13</v>
      </c>
      <c r="I1491">
        <v>23</v>
      </c>
      <c r="J1491">
        <v>80</v>
      </c>
      <c r="K1491">
        <v>35</v>
      </c>
      <c r="L1491">
        <v>0</v>
      </c>
      <c r="M1491">
        <v>130</v>
      </c>
      <c r="N1491">
        <v>58</v>
      </c>
      <c r="O1491">
        <v>0</v>
      </c>
      <c r="P1491">
        <v>82</v>
      </c>
      <c r="Q1491">
        <v>0</v>
      </c>
      <c r="R1491">
        <v>18</v>
      </c>
      <c r="S1491">
        <v>0.93076923076923079</v>
      </c>
      <c r="T1491">
        <v>1.625</v>
      </c>
      <c r="U1491">
        <v>1.657142857142857</v>
      </c>
      <c r="V1491">
        <v>0</v>
      </c>
      <c r="W1491">
        <v>0</v>
      </c>
      <c r="X1491">
        <v>0</v>
      </c>
      <c r="Y1491" t="s">
        <v>3851</v>
      </c>
      <c r="Z1491" t="s">
        <v>3987</v>
      </c>
      <c r="AA1491" s="6">
        <v>45768.171527777777</v>
      </c>
    </row>
    <row r="1492" spans="1:27" hidden="1" x14ac:dyDescent="0.35">
      <c r="A1492" t="s">
        <v>2369</v>
      </c>
      <c r="B1492" t="s">
        <v>429</v>
      </c>
      <c r="C1492" t="s">
        <v>2548</v>
      </c>
      <c r="D1492">
        <v>17</v>
      </c>
      <c r="E1492">
        <v>2</v>
      </c>
      <c r="F1492">
        <v>0</v>
      </c>
      <c r="G1492">
        <v>0</v>
      </c>
      <c r="H1492">
        <v>6</v>
      </c>
      <c r="I1492">
        <v>14</v>
      </c>
      <c r="J1492">
        <v>210</v>
      </c>
      <c r="K1492">
        <v>64</v>
      </c>
      <c r="L1492">
        <v>0</v>
      </c>
      <c r="M1492">
        <v>1442</v>
      </c>
      <c r="N1492">
        <v>154</v>
      </c>
      <c r="O1492">
        <v>0</v>
      </c>
      <c r="P1492">
        <v>207</v>
      </c>
      <c r="Q1492">
        <v>0</v>
      </c>
      <c r="R1492">
        <v>17</v>
      </c>
      <c r="S1492">
        <v>0.79071379071379067</v>
      </c>
      <c r="T1492">
        <v>6.8666666666666663</v>
      </c>
      <c r="U1492">
        <v>2.40625</v>
      </c>
      <c r="V1492">
        <v>0</v>
      </c>
      <c r="W1492">
        <v>1</v>
      </c>
      <c r="X1492">
        <v>1</v>
      </c>
      <c r="Y1492" t="s">
        <v>3852</v>
      </c>
      <c r="Z1492" t="s">
        <v>849</v>
      </c>
      <c r="AA1492" s="6">
        <v>45772.041666666657</v>
      </c>
    </row>
    <row r="1493" spans="1:27" hidden="1" x14ac:dyDescent="0.35">
      <c r="A1493" t="s">
        <v>2370</v>
      </c>
      <c r="B1493" t="s">
        <v>430</v>
      </c>
      <c r="C1493" t="s">
        <v>2548</v>
      </c>
      <c r="D1493">
        <v>7</v>
      </c>
      <c r="E1493">
        <v>2</v>
      </c>
      <c r="F1493">
        <v>0</v>
      </c>
      <c r="G1493">
        <v>0</v>
      </c>
      <c r="H1493">
        <v>6</v>
      </c>
      <c r="I1493">
        <v>13</v>
      </c>
      <c r="J1493">
        <v>77</v>
      </c>
      <c r="K1493">
        <v>39</v>
      </c>
      <c r="L1493">
        <v>0</v>
      </c>
      <c r="M1493">
        <v>85</v>
      </c>
      <c r="N1493">
        <v>40</v>
      </c>
      <c r="O1493">
        <v>0</v>
      </c>
      <c r="P1493">
        <v>82</v>
      </c>
      <c r="Q1493">
        <v>0</v>
      </c>
      <c r="R1493">
        <v>7</v>
      </c>
      <c r="S1493">
        <v>0.82352941176470584</v>
      </c>
      <c r="T1493">
        <v>1.1038961038961039</v>
      </c>
      <c r="U1493">
        <v>1.025641025641026</v>
      </c>
      <c r="V1493">
        <v>0</v>
      </c>
      <c r="W1493">
        <v>0</v>
      </c>
      <c r="X1493">
        <v>0</v>
      </c>
      <c r="Y1493" t="s">
        <v>3577</v>
      </c>
      <c r="Z1493" t="s">
        <v>855</v>
      </c>
      <c r="AA1493" s="6">
        <v>45768.172222222223</v>
      </c>
    </row>
    <row r="1494" spans="1:27" hidden="1" x14ac:dyDescent="0.35">
      <c r="A1494" t="s">
        <v>2371</v>
      </c>
      <c r="B1494" t="s">
        <v>429</v>
      </c>
      <c r="C1494" t="s">
        <v>2548</v>
      </c>
      <c r="D1494">
        <v>1</v>
      </c>
      <c r="E1494">
        <v>2</v>
      </c>
      <c r="F1494">
        <v>0</v>
      </c>
      <c r="G1494">
        <v>0</v>
      </c>
      <c r="H1494">
        <v>5</v>
      </c>
      <c r="I1494">
        <v>12</v>
      </c>
      <c r="J1494">
        <v>56</v>
      </c>
      <c r="K1494">
        <v>26</v>
      </c>
      <c r="L1494">
        <v>0</v>
      </c>
      <c r="M1494">
        <v>70</v>
      </c>
      <c r="N1494">
        <v>62</v>
      </c>
      <c r="O1494">
        <v>0</v>
      </c>
      <c r="P1494">
        <v>36</v>
      </c>
      <c r="Q1494">
        <v>0</v>
      </c>
      <c r="R1494">
        <v>2</v>
      </c>
      <c r="S1494">
        <v>0.45714285714285707</v>
      </c>
      <c r="T1494">
        <v>1.25</v>
      </c>
      <c r="U1494">
        <v>2.384615384615385</v>
      </c>
      <c r="V1494">
        <v>0</v>
      </c>
      <c r="W1494">
        <v>1</v>
      </c>
      <c r="X1494">
        <v>0</v>
      </c>
      <c r="Y1494" t="s">
        <v>813</v>
      </c>
      <c r="Z1494" t="s">
        <v>855</v>
      </c>
      <c r="AA1494" s="6">
        <v>45772.041666666657</v>
      </c>
    </row>
    <row r="1495" spans="1:27" hidden="1" x14ac:dyDescent="0.35">
      <c r="A1495" t="s">
        <v>2372</v>
      </c>
      <c r="B1495" t="s">
        <v>430</v>
      </c>
      <c r="C1495" t="s">
        <v>2548</v>
      </c>
      <c r="D1495">
        <v>16</v>
      </c>
      <c r="E1495">
        <v>3</v>
      </c>
      <c r="F1495">
        <v>0</v>
      </c>
      <c r="G1495">
        <v>0</v>
      </c>
      <c r="H1495">
        <v>12</v>
      </c>
      <c r="I1495">
        <v>15</v>
      </c>
      <c r="J1495">
        <v>81</v>
      </c>
      <c r="K1495">
        <v>49</v>
      </c>
      <c r="L1495">
        <v>0</v>
      </c>
      <c r="M1495">
        <v>203</v>
      </c>
      <c r="N1495">
        <v>131</v>
      </c>
      <c r="O1495">
        <v>0</v>
      </c>
      <c r="P1495">
        <v>113</v>
      </c>
      <c r="Q1495">
        <v>0</v>
      </c>
      <c r="R1495">
        <v>16</v>
      </c>
      <c r="S1495">
        <v>0.92893401015228427</v>
      </c>
      <c r="T1495">
        <v>2.5061728395061729</v>
      </c>
      <c r="U1495">
        <v>2.6734693877551021</v>
      </c>
      <c r="V1495">
        <v>0</v>
      </c>
      <c r="W1495">
        <v>0</v>
      </c>
      <c r="X1495">
        <v>0</v>
      </c>
      <c r="Y1495" t="s">
        <v>3853</v>
      </c>
      <c r="Z1495" t="s">
        <v>849</v>
      </c>
      <c r="AA1495" s="6">
        <v>45768.121527777781</v>
      </c>
    </row>
    <row r="1496" spans="1:27" hidden="1" x14ac:dyDescent="0.35">
      <c r="A1496" t="s">
        <v>2373</v>
      </c>
      <c r="B1496" t="s">
        <v>429</v>
      </c>
      <c r="C1496" t="s">
        <v>2548</v>
      </c>
      <c r="D1496">
        <v>7</v>
      </c>
      <c r="E1496">
        <v>2</v>
      </c>
      <c r="F1496">
        <v>0</v>
      </c>
      <c r="G1496">
        <v>0</v>
      </c>
      <c r="H1496">
        <v>8</v>
      </c>
      <c r="I1496">
        <v>13</v>
      </c>
      <c r="J1496">
        <v>95</v>
      </c>
      <c r="K1496">
        <v>50</v>
      </c>
      <c r="L1496">
        <v>0</v>
      </c>
      <c r="M1496">
        <v>144</v>
      </c>
      <c r="N1496">
        <v>123</v>
      </c>
      <c r="O1496">
        <v>0</v>
      </c>
      <c r="P1496">
        <v>56</v>
      </c>
      <c r="Q1496">
        <v>0</v>
      </c>
      <c r="R1496">
        <v>7</v>
      </c>
      <c r="S1496">
        <v>0.59722222222222221</v>
      </c>
      <c r="T1496">
        <v>1.515789473684211</v>
      </c>
      <c r="U1496">
        <v>2.46</v>
      </c>
      <c r="V1496">
        <v>0</v>
      </c>
      <c r="W1496">
        <v>1</v>
      </c>
      <c r="X1496">
        <v>2</v>
      </c>
      <c r="Y1496" t="s">
        <v>634</v>
      </c>
      <c r="Z1496" t="s">
        <v>855</v>
      </c>
      <c r="AA1496" s="6">
        <v>45772.041666666657</v>
      </c>
    </row>
    <row r="1497" spans="1:27" hidden="1" x14ac:dyDescent="0.35">
      <c r="A1497" t="s">
        <v>2374</v>
      </c>
      <c r="B1497" t="s">
        <v>429</v>
      </c>
      <c r="C1497" t="s">
        <v>2548</v>
      </c>
      <c r="D1497">
        <v>1</v>
      </c>
      <c r="E1497">
        <v>2</v>
      </c>
      <c r="F1497">
        <v>0</v>
      </c>
      <c r="G1497">
        <v>0</v>
      </c>
      <c r="H1497">
        <v>5</v>
      </c>
      <c r="I1497">
        <v>11</v>
      </c>
      <c r="J1497">
        <v>62</v>
      </c>
      <c r="K1497">
        <v>27</v>
      </c>
      <c r="L1497">
        <v>0</v>
      </c>
      <c r="M1497">
        <v>77</v>
      </c>
      <c r="N1497">
        <v>63</v>
      </c>
      <c r="O1497">
        <v>0</v>
      </c>
      <c r="P1497">
        <v>37</v>
      </c>
      <c r="Q1497">
        <v>0</v>
      </c>
      <c r="R1497">
        <v>2</v>
      </c>
      <c r="S1497">
        <v>0.42857142857142849</v>
      </c>
      <c r="T1497">
        <v>1.241935483870968</v>
      </c>
      <c r="U1497">
        <v>2.333333333333333</v>
      </c>
      <c r="V1497">
        <v>0</v>
      </c>
      <c r="W1497">
        <v>0</v>
      </c>
      <c r="X1497">
        <v>2</v>
      </c>
      <c r="Y1497" t="s">
        <v>813</v>
      </c>
      <c r="Z1497" t="s">
        <v>855</v>
      </c>
      <c r="AA1497" s="6">
        <v>45772.041666666657</v>
      </c>
    </row>
    <row r="1498" spans="1:27" hidden="1" x14ac:dyDescent="0.35">
      <c r="A1498" t="s">
        <v>2375</v>
      </c>
      <c r="B1498" t="s">
        <v>430</v>
      </c>
      <c r="C1498" t="s">
        <v>2550</v>
      </c>
      <c r="D1498">
        <v>12</v>
      </c>
      <c r="E1498">
        <v>2</v>
      </c>
      <c r="F1498">
        <v>0</v>
      </c>
      <c r="G1498">
        <v>0</v>
      </c>
      <c r="H1498">
        <v>11</v>
      </c>
      <c r="I1498">
        <v>17</v>
      </c>
      <c r="J1498">
        <v>97</v>
      </c>
      <c r="K1498">
        <v>27</v>
      </c>
      <c r="L1498">
        <v>0</v>
      </c>
      <c r="M1498">
        <v>715</v>
      </c>
      <c r="N1498">
        <v>3594</v>
      </c>
      <c r="O1498">
        <v>0</v>
      </c>
      <c r="P1498">
        <v>107</v>
      </c>
      <c r="Q1498">
        <v>0</v>
      </c>
      <c r="R1498">
        <v>12</v>
      </c>
      <c r="S1498">
        <v>0.98741258741258742</v>
      </c>
      <c r="T1498">
        <v>7.3711340206185563</v>
      </c>
      <c r="U1498">
        <v>133.11111111111109</v>
      </c>
      <c r="V1498">
        <v>0</v>
      </c>
      <c r="W1498">
        <v>2</v>
      </c>
      <c r="X1498">
        <v>0</v>
      </c>
      <c r="Y1498" t="s">
        <v>3854</v>
      </c>
      <c r="Z1498" t="s">
        <v>3995</v>
      </c>
      <c r="AA1498" s="6">
        <v>45768.090277777781</v>
      </c>
    </row>
    <row r="1499" spans="1:27" hidden="1" x14ac:dyDescent="0.35">
      <c r="A1499" t="s">
        <v>2376</v>
      </c>
      <c r="B1499" t="s">
        <v>429</v>
      </c>
      <c r="C1499" t="s">
        <v>2564</v>
      </c>
      <c r="D1499">
        <v>17</v>
      </c>
      <c r="E1499">
        <v>2</v>
      </c>
      <c r="F1499">
        <v>0</v>
      </c>
      <c r="G1499">
        <v>0</v>
      </c>
      <c r="H1499">
        <v>11</v>
      </c>
      <c r="I1499">
        <v>21</v>
      </c>
      <c r="J1499">
        <v>277</v>
      </c>
      <c r="K1499">
        <v>33</v>
      </c>
      <c r="L1499">
        <v>0</v>
      </c>
      <c r="M1499">
        <v>4005</v>
      </c>
      <c r="N1499">
        <v>2736</v>
      </c>
      <c r="O1499">
        <v>0</v>
      </c>
      <c r="P1499">
        <v>148</v>
      </c>
      <c r="Q1499">
        <v>0</v>
      </c>
      <c r="R1499">
        <v>17</v>
      </c>
      <c r="S1499">
        <v>0.79051186017478148</v>
      </c>
      <c r="T1499">
        <v>14.458483754512629</v>
      </c>
      <c r="U1499">
        <v>82.909090909090907</v>
      </c>
      <c r="V1499">
        <v>0</v>
      </c>
      <c r="W1499">
        <v>173</v>
      </c>
      <c r="X1499">
        <v>2</v>
      </c>
      <c r="Y1499" t="s">
        <v>3855</v>
      </c>
      <c r="Z1499" t="s">
        <v>855</v>
      </c>
      <c r="AA1499" s="6">
        <v>45781.041666666657</v>
      </c>
    </row>
    <row r="1500" spans="1:27" hidden="1" x14ac:dyDescent="0.35">
      <c r="A1500" t="s">
        <v>2377</v>
      </c>
      <c r="B1500" t="s">
        <v>430</v>
      </c>
      <c r="C1500" t="s">
        <v>2548</v>
      </c>
      <c r="D1500">
        <v>17</v>
      </c>
      <c r="E1500">
        <v>3</v>
      </c>
      <c r="F1500">
        <v>0</v>
      </c>
      <c r="G1500">
        <v>0</v>
      </c>
      <c r="H1500">
        <v>9</v>
      </c>
      <c r="I1500">
        <v>16</v>
      </c>
      <c r="J1500">
        <v>81</v>
      </c>
      <c r="K1500">
        <v>55</v>
      </c>
      <c r="L1500">
        <v>0</v>
      </c>
      <c r="M1500">
        <v>199</v>
      </c>
      <c r="N1500">
        <v>89</v>
      </c>
      <c r="O1500">
        <v>0</v>
      </c>
      <c r="P1500">
        <v>91</v>
      </c>
      <c r="Q1500">
        <v>0</v>
      </c>
      <c r="R1500">
        <v>17</v>
      </c>
      <c r="S1500">
        <v>0.86432160804020097</v>
      </c>
      <c r="T1500">
        <v>2.4567901234567899</v>
      </c>
      <c r="U1500">
        <v>1.6181818181818179</v>
      </c>
      <c r="V1500">
        <v>0</v>
      </c>
      <c r="W1500">
        <v>0</v>
      </c>
      <c r="X1500">
        <v>0</v>
      </c>
      <c r="Y1500" t="s">
        <v>3856</v>
      </c>
      <c r="Z1500" t="s">
        <v>855</v>
      </c>
      <c r="AA1500" s="6">
        <v>45768.231944444437</v>
      </c>
    </row>
    <row r="1501" spans="1:27" hidden="1" x14ac:dyDescent="0.35">
      <c r="A1501" t="s">
        <v>2378</v>
      </c>
      <c r="B1501" t="s">
        <v>429</v>
      </c>
      <c r="C1501" t="s">
        <v>2548</v>
      </c>
      <c r="D1501">
        <v>9</v>
      </c>
      <c r="E1501">
        <v>2</v>
      </c>
      <c r="F1501">
        <v>0</v>
      </c>
      <c r="G1501">
        <v>0</v>
      </c>
      <c r="H1501">
        <v>8</v>
      </c>
      <c r="I1501">
        <v>22</v>
      </c>
      <c r="J1501">
        <v>126</v>
      </c>
      <c r="K1501">
        <v>45</v>
      </c>
      <c r="L1501">
        <v>0</v>
      </c>
      <c r="M1501">
        <v>1480</v>
      </c>
      <c r="N1501">
        <v>512</v>
      </c>
      <c r="O1501">
        <v>0</v>
      </c>
      <c r="P1501">
        <v>297</v>
      </c>
      <c r="Q1501">
        <v>0</v>
      </c>
      <c r="R1501">
        <v>9</v>
      </c>
      <c r="S1501">
        <v>0.28456375838926168</v>
      </c>
      <c r="T1501">
        <v>11.74603174603175</v>
      </c>
      <c r="U1501">
        <v>11.37777777777778</v>
      </c>
      <c r="V1501">
        <v>0</v>
      </c>
      <c r="W1501">
        <v>1</v>
      </c>
      <c r="X1501">
        <v>0</v>
      </c>
      <c r="Y1501" t="s">
        <v>3857</v>
      </c>
      <c r="Z1501" t="s">
        <v>849</v>
      </c>
      <c r="AA1501" s="6">
        <v>45772.041666666657</v>
      </c>
    </row>
    <row r="1502" spans="1:27" hidden="1" x14ac:dyDescent="0.35">
      <c r="A1502" t="s">
        <v>2379</v>
      </c>
      <c r="B1502" t="s">
        <v>429</v>
      </c>
      <c r="C1502" t="s">
        <v>2548</v>
      </c>
      <c r="D1502">
        <v>6</v>
      </c>
      <c r="E1502">
        <v>2</v>
      </c>
      <c r="F1502">
        <v>0</v>
      </c>
      <c r="G1502">
        <v>0</v>
      </c>
      <c r="H1502">
        <v>8</v>
      </c>
      <c r="I1502">
        <v>15</v>
      </c>
      <c r="J1502">
        <v>58</v>
      </c>
      <c r="K1502">
        <v>47</v>
      </c>
      <c r="L1502">
        <v>0</v>
      </c>
      <c r="M1502">
        <v>76</v>
      </c>
      <c r="N1502">
        <v>66</v>
      </c>
      <c r="O1502">
        <v>0</v>
      </c>
      <c r="P1502">
        <v>66</v>
      </c>
      <c r="Q1502">
        <v>0</v>
      </c>
      <c r="R1502">
        <v>6</v>
      </c>
      <c r="S1502">
        <v>0.90789473684210531</v>
      </c>
      <c r="T1502">
        <v>1.3103448275862071</v>
      </c>
      <c r="U1502">
        <v>1.404255319148936</v>
      </c>
      <c r="V1502">
        <v>0</v>
      </c>
      <c r="W1502">
        <v>0</v>
      </c>
      <c r="X1502">
        <v>1</v>
      </c>
      <c r="Y1502" t="s">
        <v>3858</v>
      </c>
      <c r="Z1502" t="s">
        <v>855</v>
      </c>
      <c r="AA1502" s="6">
        <v>45772.041666666657</v>
      </c>
    </row>
    <row r="1503" spans="1:27" hidden="1" x14ac:dyDescent="0.35">
      <c r="A1503" t="s">
        <v>2380</v>
      </c>
      <c r="B1503" t="s">
        <v>429</v>
      </c>
      <c r="C1503" t="s">
        <v>2548</v>
      </c>
      <c r="D1503">
        <v>20</v>
      </c>
      <c r="E1503">
        <v>2</v>
      </c>
      <c r="F1503">
        <v>0</v>
      </c>
      <c r="G1503">
        <v>0</v>
      </c>
      <c r="H1503">
        <v>8</v>
      </c>
      <c r="I1503">
        <v>16</v>
      </c>
      <c r="J1503">
        <v>97</v>
      </c>
      <c r="K1503">
        <v>51</v>
      </c>
      <c r="L1503">
        <v>0</v>
      </c>
      <c r="M1503">
        <v>147</v>
      </c>
      <c r="N1503">
        <v>115</v>
      </c>
      <c r="O1503">
        <v>0</v>
      </c>
      <c r="P1503">
        <v>103</v>
      </c>
      <c r="Q1503">
        <v>0</v>
      </c>
      <c r="R1503">
        <v>20</v>
      </c>
      <c r="S1503">
        <v>0.84353741496598644</v>
      </c>
      <c r="T1503">
        <v>1.5154639175257729</v>
      </c>
      <c r="U1503">
        <v>2.2549019607843142</v>
      </c>
      <c r="V1503">
        <v>0</v>
      </c>
      <c r="W1503">
        <v>0</v>
      </c>
      <c r="X1503">
        <v>1</v>
      </c>
      <c r="Y1503" t="s">
        <v>3859</v>
      </c>
      <c r="Z1503" t="s">
        <v>849</v>
      </c>
      <c r="AA1503" s="6">
        <v>45772.041666666657</v>
      </c>
    </row>
    <row r="1504" spans="1:27" hidden="1" x14ac:dyDescent="0.35">
      <c r="A1504" t="s">
        <v>2381</v>
      </c>
      <c r="B1504" t="s">
        <v>430</v>
      </c>
      <c r="C1504" t="s">
        <v>2548</v>
      </c>
      <c r="D1504">
        <v>9</v>
      </c>
      <c r="E1504">
        <v>3</v>
      </c>
      <c r="F1504">
        <v>0</v>
      </c>
      <c r="G1504">
        <v>0</v>
      </c>
      <c r="H1504">
        <v>10</v>
      </c>
      <c r="I1504">
        <v>10</v>
      </c>
      <c r="J1504">
        <v>92</v>
      </c>
      <c r="K1504">
        <v>51</v>
      </c>
      <c r="L1504">
        <v>0</v>
      </c>
      <c r="M1504">
        <v>1710</v>
      </c>
      <c r="N1504">
        <v>1648</v>
      </c>
      <c r="O1504">
        <v>0</v>
      </c>
      <c r="P1504">
        <v>93</v>
      </c>
      <c r="Q1504">
        <v>0</v>
      </c>
      <c r="R1504">
        <v>9</v>
      </c>
      <c r="S1504">
        <v>5.3216374269005849E-2</v>
      </c>
      <c r="T1504">
        <v>18.586956521739129</v>
      </c>
      <c r="U1504">
        <v>32.313725490196077</v>
      </c>
      <c r="V1504">
        <v>0</v>
      </c>
      <c r="W1504">
        <v>0</v>
      </c>
      <c r="X1504">
        <v>2</v>
      </c>
      <c r="Y1504" t="s">
        <v>3860</v>
      </c>
      <c r="Z1504" t="s">
        <v>849</v>
      </c>
      <c r="AA1504" s="6">
        <v>45768.21875</v>
      </c>
    </row>
    <row r="1505" spans="1:27" x14ac:dyDescent="0.35">
      <c r="A1505" t="s">
        <v>2382</v>
      </c>
      <c r="B1505" t="s">
        <v>429</v>
      </c>
      <c r="C1505" t="s">
        <v>2549</v>
      </c>
      <c r="D1505">
        <v>12</v>
      </c>
      <c r="E1505">
        <v>5</v>
      </c>
      <c r="F1505">
        <v>0</v>
      </c>
      <c r="G1505">
        <v>0</v>
      </c>
      <c r="H1505">
        <v>16</v>
      </c>
      <c r="I1505">
        <v>20</v>
      </c>
      <c r="J1505">
        <v>90</v>
      </c>
      <c r="K1505">
        <v>43</v>
      </c>
      <c r="L1505">
        <v>0</v>
      </c>
      <c r="M1505">
        <v>394</v>
      </c>
      <c r="N1505">
        <v>122</v>
      </c>
      <c r="O1505">
        <v>0</v>
      </c>
      <c r="P1505">
        <v>95</v>
      </c>
      <c r="Q1505">
        <v>0</v>
      </c>
      <c r="R1505">
        <v>12</v>
      </c>
      <c r="S1505">
        <v>0.27020202020202022</v>
      </c>
      <c r="T1505">
        <v>4.3777777777777782</v>
      </c>
      <c r="U1505">
        <v>2.837209302325582</v>
      </c>
      <c r="V1505">
        <v>0</v>
      </c>
      <c r="W1505">
        <v>0</v>
      </c>
      <c r="X1505">
        <v>1</v>
      </c>
      <c r="Y1505" t="s">
        <v>3861</v>
      </c>
      <c r="Z1505" t="s">
        <v>3988</v>
      </c>
      <c r="AA1505" s="6">
        <v>45772.041666666657</v>
      </c>
    </row>
    <row r="1506" spans="1:27" hidden="1" x14ac:dyDescent="0.35">
      <c r="A1506" t="s">
        <v>2383</v>
      </c>
      <c r="B1506" t="s">
        <v>430</v>
      </c>
      <c r="C1506" t="s">
        <v>2553</v>
      </c>
      <c r="D1506">
        <v>15</v>
      </c>
      <c r="E1506">
        <v>2</v>
      </c>
      <c r="F1506">
        <v>0</v>
      </c>
      <c r="G1506">
        <v>0</v>
      </c>
      <c r="H1506">
        <v>8</v>
      </c>
      <c r="I1506">
        <v>23</v>
      </c>
      <c r="J1506">
        <v>738</v>
      </c>
      <c r="K1506">
        <v>52</v>
      </c>
      <c r="L1506">
        <v>0</v>
      </c>
      <c r="M1506">
        <v>23522</v>
      </c>
      <c r="N1506">
        <v>1550</v>
      </c>
      <c r="O1506">
        <v>0</v>
      </c>
      <c r="P1506">
        <v>373</v>
      </c>
      <c r="Q1506">
        <v>0</v>
      </c>
      <c r="R1506">
        <v>15</v>
      </c>
      <c r="S1506">
        <v>0.63337280108254401</v>
      </c>
      <c r="T1506">
        <v>31.87262872628726</v>
      </c>
      <c r="U1506">
        <v>29.80769230769231</v>
      </c>
      <c r="V1506">
        <v>0</v>
      </c>
      <c r="W1506">
        <v>2</v>
      </c>
      <c r="X1506">
        <v>1</v>
      </c>
      <c r="Y1506" t="s">
        <v>3862</v>
      </c>
      <c r="Z1506" t="s">
        <v>849</v>
      </c>
      <c r="AA1506" s="6">
        <v>45772.270138888889</v>
      </c>
    </row>
    <row r="1507" spans="1:27" x14ac:dyDescent="0.35">
      <c r="A1507" t="s">
        <v>2384</v>
      </c>
      <c r="B1507" t="s">
        <v>430</v>
      </c>
      <c r="C1507" t="s">
        <v>2549</v>
      </c>
      <c r="D1507">
        <v>45</v>
      </c>
      <c r="E1507">
        <v>14</v>
      </c>
      <c r="F1507">
        <v>0</v>
      </c>
      <c r="G1507">
        <v>0</v>
      </c>
      <c r="H1507">
        <v>22</v>
      </c>
      <c r="I1507">
        <v>28</v>
      </c>
      <c r="J1507">
        <v>1327</v>
      </c>
      <c r="K1507">
        <v>604</v>
      </c>
      <c r="L1507">
        <v>0</v>
      </c>
      <c r="M1507">
        <v>16742</v>
      </c>
      <c r="N1507">
        <v>6621</v>
      </c>
      <c r="O1507">
        <v>0</v>
      </c>
      <c r="P1507">
        <v>1128</v>
      </c>
      <c r="Q1507">
        <v>0</v>
      </c>
      <c r="R1507">
        <v>45</v>
      </c>
      <c r="S1507">
        <v>0.94116594068858528</v>
      </c>
      <c r="T1507">
        <v>12.616428033157501</v>
      </c>
      <c r="U1507">
        <v>10.96192052980132</v>
      </c>
      <c r="V1507">
        <v>0</v>
      </c>
      <c r="W1507">
        <v>1</v>
      </c>
      <c r="X1507">
        <v>0</v>
      </c>
      <c r="Y1507" t="s">
        <v>3863</v>
      </c>
      <c r="Z1507" t="s">
        <v>4001</v>
      </c>
      <c r="AA1507" s="6">
        <v>45767.102083333331</v>
      </c>
    </row>
    <row r="1508" spans="1:27" hidden="1" x14ac:dyDescent="0.35">
      <c r="A1508" t="s">
        <v>2385</v>
      </c>
      <c r="B1508" t="s">
        <v>429</v>
      </c>
      <c r="C1508" t="s">
        <v>2548</v>
      </c>
      <c r="D1508">
        <v>18</v>
      </c>
      <c r="E1508">
        <v>2</v>
      </c>
      <c r="F1508">
        <v>0</v>
      </c>
      <c r="G1508">
        <v>0</v>
      </c>
      <c r="H1508">
        <v>8</v>
      </c>
      <c r="I1508">
        <v>18</v>
      </c>
      <c r="J1508">
        <v>134</v>
      </c>
      <c r="K1508">
        <v>31</v>
      </c>
      <c r="L1508">
        <v>0</v>
      </c>
      <c r="M1508">
        <v>14116</v>
      </c>
      <c r="N1508">
        <v>3328</v>
      </c>
      <c r="O1508">
        <v>0</v>
      </c>
      <c r="P1508">
        <v>95</v>
      </c>
      <c r="Q1508">
        <v>0</v>
      </c>
      <c r="R1508">
        <v>18</v>
      </c>
      <c r="S1508">
        <v>0.49081885856079399</v>
      </c>
      <c r="T1508">
        <v>105.3432835820896</v>
      </c>
      <c r="U1508">
        <v>107.3548387096774</v>
      </c>
      <c r="V1508">
        <v>0</v>
      </c>
      <c r="W1508">
        <v>9</v>
      </c>
      <c r="X1508">
        <v>2</v>
      </c>
      <c r="Y1508" t="s">
        <v>3864</v>
      </c>
      <c r="Z1508" t="s">
        <v>849</v>
      </c>
      <c r="AA1508" s="6">
        <v>45772.041666666657</v>
      </c>
    </row>
    <row r="1509" spans="1:27" hidden="1" x14ac:dyDescent="0.35">
      <c r="A1509" t="s">
        <v>2386</v>
      </c>
      <c r="B1509" t="s">
        <v>430</v>
      </c>
      <c r="C1509" t="s">
        <v>2548</v>
      </c>
      <c r="D1509">
        <v>20</v>
      </c>
      <c r="E1509">
        <v>2</v>
      </c>
      <c r="F1509">
        <v>0</v>
      </c>
      <c r="G1509">
        <v>0</v>
      </c>
      <c r="H1509">
        <v>11</v>
      </c>
      <c r="I1509">
        <v>15</v>
      </c>
      <c r="J1509">
        <v>74</v>
      </c>
      <c r="K1509">
        <v>50</v>
      </c>
      <c r="L1509">
        <v>0</v>
      </c>
      <c r="M1509">
        <v>88</v>
      </c>
      <c r="N1509">
        <v>67</v>
      </c>
      <c r="O1509">
        <v>0</v>
      </c>
      <c r="P1509">
        <v>74</v>
      </c>
      <c r="Q1509">
        <v>0</v>
      </c>
      <c r="R1509">
        <v>20</v>
      </c>
      <c r="S1509">
        <v>0.76136363636363635</v>
      </c>
      <c r="T1509">
        <v>1.189189189189189</v>
      </c>
      <c r="U1509">
        <v>1.34</v>
      </c>
      <c r="V1509">
        <v>0</v>
      </c>
      <c r="W1509">
        <v>1</v>
      </c>
      <c r="X1509">
        <v>1</v>
      </c>
      <c r="Y1509" t="s">
        <v>3865</v>
      </c>
      <c r="Z1509" t="s">
        <v>855</v>
      </c>
      <c r="AA1509" s="6">
        <v>45769.27847222222</v>
      </c>
    </row>
    <row r="1510" spans="1:27" hidden="1" x14ac:dyDescent="0.35">
      <c r="A1510" t="s">
        <v>2387</v>
      </c>
      <c r="B1510" t="s">
        <v>430</v>
      </c>
      <c r="C1510" t="s">
        <v>2548</v>
      </c>
      <c r="D1510">
        <v>20</v>
      </c>
      <c r="E1510">
        <v>2</v>
      </c>
      <c r="F1510">
        <v>0</v>
      </c>
      <c r="G1510">
        <v>0</v>
      </c>
      <c r="H1510">
        <v>7</v>
      </c>
      <c r="I1510">
        <v>17</v>
      </c>
      <c r="J1510">
        <v>74</v>
      </c>
      <c r="K1510">
        <v>27</v>
      </c>
      <c r="L1510">
        <v>0</v>
      </c>
      <c r="M1510">
        <v>224</v>
      </c>
      <c r="N1510">
        <v>196</v>
      </c>
      <c r="O1510">
        <v>0</v>
      </c>
      <c r="P1510">
        <v>75</v>
      </c>
      <c r="Q1510">
        <v>0</v>
      </c>
      <c r="R1510">
        <v>20</v>
      </c>
      <c r="S1510">
        <v>0.7455357142857143</v>
      </c>
      <c r="T1510">
        <v>3.0270270270270272</v>
      </c>
      <c r="U1510">
        <v>7.2592592592592604</v>
      </c>
      <c r="V1510">
        <v>0</v>
      </c>
      <c r="W1510">
        <v>0</v>
      </c>
      <c r="X1510">
        <v>1</v>
      </c>
      <c r="Y1510" t="s">
        <v>3866</v>
      </c>
      <c r="Z1510" t="s">
        <v>849</v>
      </c>
      <c r="AA1510" s="6">
        <v>45767.175694444442</v>
      </c>
    </row>
    <row r="1511" spans="1:27" hidden="1" x14ac:dyDescent="0.35">
      <c r="A1511" t="s">
        <v>2388</v>
      </c>
      <c r="B1511" t="s">
        <v>430</v>
      </c>
      <c r="C1511" t="s">
        <v>2548</v>
      </c>
      <c r="D1511">
        <v>1</v>
      </c>
      <c r="E1511">
        <v>2</v>
      </c>
      <c r="F1511">
        <v>0</v>
      </c>
      <c r="G1511">
        <v>0</v>
      </c>
      <c r="H1511">
        <v>6</v>
      </c>
      <c r="I1511">
        <v>14</v>
      </c>
      <c r="J1511">
        <v>36</v>
      </c>
      <c r="K1511">
        <v>38</v>
      </c>
      <c r="L1511">
        <v>0</v>
      </c>
      <c r="M1511">
        <v>36</v>
      </c>
      <c r="N1511">
        <v>42</v>
      </c>
      <c r="O1511">
        <v>0</v>
      </c>
      <c r="P1511">
        <v>33</v>
      </c>
      <c r="Q1511">
        <v>0</v>
      </c>
      <c r="R1511">
        <v>2</v>
      </c>
      <c r="S1511">
        <v>0.88888888888888884</v>
      </c>
      <c r="T1511">
        <v>1</v>
      </c>
      <c r="U1511">
        <v>1.1052631578947369</v>
      </c>
      <c r="V1511">
        <v>0</v>
      </c>
      <c r="W1511">
        <v>0</v>
      </c>
      <c r="X1511">
        <v>2</v>
      </c>
      <c r="Y1511" t="s">
        <v>3577</v>
      </c>
      <c r="Z1511" t="s">
        <v>854</v>
      </c>
      <c r="AA1511" s="6">
        <v>45767.202777777777</v>
      </c>
    </row>
    <row r="1512" spans="1:27" hidden="1" x14ac:dyDescent="0.35">
      <c r="A1512" t="s">
        <v>2389</v>
      </c>
      <c r="B1512" t="s">
        <v>429</v>
      </c>
      <c r="C1512" t="s">
        <v>2548</v>
      </c>
      <c r="D1512">
        <v>8</v>
      </c>
      <c r="E1512">
        <v>4</v>
      </c>
      <c r="F1512">
        <v>0</v>
      </c>
      <c r="G1512">
        <v>0</v>
      </c>
      <c r="H1512">
        <v>9</v>
      </c>
      <c r="I1512">
        <v>15</v>
      </c>
      <c r="J1512">
        <v>84</v>
      </c>
      <c r="K1512">
        <v>49</v>
      </c>
      <c r="L1512">
        <v>0</v>
      </c>
      <c r="M1512">
        <v>343</v>
      </c>
      <c r="N1512">
        <v>56</v>
      </c>
      <c r="O1512">
        <v>0</v>
      </c>
      <c r="P1512">
        <v>96</v>
      </c>
      <c r="Q1512">
        <v>0</v>
      </c>
      <c r="R1512">
        <v>8</v>
      </c>
      <c r="S1512">
        <v>0.27246376811594197</v>
      </c>
      <c r="T1512">
        <v>4.083333333333333</v>
      </c>
      <c r="U1512">
        <v>1.142857142857143</v>
      </c>
      <c r="V1512">
        <v>0</v>
      </c>
      <c r="W1512">
        <v>0</v>
      </c>
      <c r="X1512">
        <v>2</v>
      </c>
      <c r="Y1512" t="s">
        <v>3867</v>
      </c>
      <c r="Z1512" t="s">
        <v>849</v>
      </c>
      <c r="AA1512" s="6">
        <v>45772.041666666657</v>
      </c>
    </row>
    <row r="1513" spans="1:27" hidden="1" x14ac:dyDescent="0.35">
      <c r="A1513" t="s">
        <v>2390</v>
      </c>
      <c r="B1513" t="s">
        <v>429</v>
      </c>
      <c r="C1513" t="s">
        <v>2548</v>
      </c>
      <c r="D1513">
        <v>6</v>
      </c>
      <c r="E1513">
        <v>2</v>
      </c>
      <c r="F1513">
        <v>0</v>
      </c>
      <c r="G1513">
        <v>0</v>
      </c>
      <c r="H1513">
        <v>7</v>
      </c>
      <c r="I1513">
        <v>17</v>
      </c>
      <c r="J1513">
        <v>121</v>
      </c>
      <c r="K1513">
        <v>177</v>
      </c>
      <c r="L1513">
        <v>0</v>
      </c>
      <c r="M1513">
        <v>40416</v>
      </c>
      <c r="N1513">
        <v>2981</v>
      </c>
      <c r="O1513">
        <v>0</v>
      </c>
      <c r="P1513">
        <v>70</v>
      </c>
      <c r="Q1513">
        <v>0</v>
      </c>
      <c r="R1513">
        <v>6</v>
      </c>
      <c r="S1513">
        <v>0.99772373011356608</v>
      </c>
      <c r="T1513">
        <v>334.01652892561981</v>
      </c>
      <c r="U1513">
        <v>16.841807909604519</v>
      </c>
      <c r="V1513">
        <v>0</v>
      </c>
      <c r="W1513">
        <v>0</v>
      </c>
      <c r="X1513">
        <v>2</v>
      </c>
      <c r="Y1513" t="s">
        <v>3868</v>
      </c>
      <c r="Z1513" t="s">
        <v>869</v>
      </c>
      <c r="AA1513" s="6">
        <v>45772.041666666657</v>
      </c>
    </row>
    <row r="1514" spans="1:27" hidden="1" x14ac:dyDescent="0.35">
      <c r="A1514" t="s">
        <v>2391</v>
      </c>
      <c r="B1514" t="s">
        <v>429</v>
      </c>
      <c r="C1514" t="s">
        <v>2548</v>
      </c>
      <c r="D1514">
        <v>9</v>
      </c>
      <c r="E1514">
        <v>2</v>
      </c>
      <c r="F1514">
        <v>0</v>
      </c>
      <c r="G1514">
        <v>0</v>
      </c>
      <c r="H1514">
        <v>8</v>
      </c>
      <c r="I1514">
        <v>17</v>
      </c>
      <c r="J1514">
        <v>88</v>
      </c>
      <c r="K1514">
        <v>55</v>
      </c>
      <c r="L1514">
        <v>0</v>
      </c>
      <c r="M1514">
        <v>210</v>
      </c>
      <c r="N1514">
        <v>136</v>
      </c>
      <c r="O1514">
        <v>0</v>
      </c>
      <c r="P1514">
        <v>99</v>
      </c>
      <c r="Q1514">
        <v>0</v>
      </c>
      <c r="R1514">
        <v>9</v>
      </c>
      <c r="S1514">
        <v>0.50236966824644547</v>
      </c>
      <c r="T1514">
        <v>2.3863636363636358</v>
      </c>
      <c r="U1514">
        <v>2.4727272727272731</v>
      </c>
      <c r="V1514">
        <v>0</v>
      </c>
      <c r="W1514">
        <v>1</v>
      </c>
      <c r="X1514">
        <v>1</v>
      </c>
      <c r="Y1514" t="s">
        <v>3869</v>
      </c>
      <c r="Z1514" t="s">
        <v>849</v>
      </c>
      <c r="AA1514" s="6">
        <v>45772.041666666657</v>
      </c>
    </row>
    <row r="1515" spans="1:27" hidden="1" x14ac:dyDescent="0.35">
      <c r="A1515" t="s">
        <v>2392</v>
      </c>
      <c r="B1515" t="s">
        <v>429</v>
      </c>
      <c r="C1515" t="s">
        <v>2548</v>
      </c>
      <c r="D1515">
        <v>25</v>
      </c>
      <c r="E1515">
        <v>3</v>
      </c>
      <c r="F1515">
        <v>0</v>
      </c>
      <c r="G1515">
        <v>0</v>
      </c>
      <c r="H1515">
        <v>11</v>
      </c>
      <c r="I1515">
        <v>15</v>
      </c>
      <c r="J1515">
        <v>108</v>
      </c>
      <c r="K1515">
        <v>67</v>
      </c>
      <c r="L1515">
        <v>0</v>
      </c>
      <c r="M1515">
        <v>502</v>
      </c>
      <c r="N1515">
        <v>156</v>
      </c>
      <c r="O1515">
        <v>0</v>
      </c>
      <c r="P1515">
        <v>126</v>
      </c>
      <c r="Q1515">
        <v>0</v>
      </c>
      <c r="R1515">
        <v>25</v>
      </c>
      <c r="S1515">
        <v>0.40196078431372551</v>
      </c>
      <c r="T1515">
        <v>4.6481481481481479</v>
      </c>
      <c r="U1515">
        <v>2.3283582089552239</v>
      </c>
      <c r="V1515">
        <v>0</v>
      </c>
      <c r="W1515">
        <v>1</v>
      </c>
      <c r="X1515">
        <v>1</v>
      </c>
      <c r="Y1515" t="s">
        <v>3870</v>
      </c>
      <c r="Z1515" t="s">
        <v>849</v>
      </c>
      <c r="AA1515" s="6">
        <v>45772.041666666657</v>
      </c>
    </row>
    <row r="1516" spans="1:27" hidden="1" x14ac:dyDescent="0.35">
      <c r="A1516" t="s">
        <v>2393</v>
      </c>
      <c r="B1516" t="s">
        <v>429</v>
      </c>
      <c r="C1516" t="s">
        <v>2548</v>
      </c>
      <c r="D1516">
        <v>9</v>
      </c>
      <c r="E1516">
        <v>2</v>
      </c>
      <c r="F1516">
        <v>0</v>
      </c>
      <c r="G1516">
        <v>0</v>
      </c>
      <c r="H1516">
        <v>8</v>
      </c>
      <c r="I1516">
        <v>13</v>
      </c>
      <c r="J1516">
        <v>85</v>
      </c>
      <c r="K1516">
        <v>31</v>
      </c>
      <c r="L1516">
        <v>0</v>
      </c>
      <c r="M1516">
        <v>209</v>
      </c>
      <c r="N1516">
        <v>91</v>
      </c>
      <c r="O1516">
        <v>0</v>
      </c>
      <c r="P1516">
        <v>86</v>
      </c>
      <c r="Q1516">
        <v>0</v>
      </c>
      <c r="R1516">
        <v>9</v>
      </c>
      <c r="S1516">
        <v>0.85167464114832536</v>
      </c>
      <c r="T1516">
        <v>2.4588235294117649</v>
      </c>
      <c r="U1516">
        <v>2.935483870967742</v>
      </c>
      <c r="V1516">
        <v>0</v>
      </c>
      <c r="W1516">
        <v>1</v>
      </c>
      <c r="X1516">
        <v>0</v>
      </c>
      <c r="Y1516" t="s">
        <v>634</v>
      </c>
      <c r="Z1516" t="s">
        <v>855</v>
      </c>
      <c r="AA1516" s="6">
        <v>45772.041666666657</v>
      </c>
    </row>
    <row r="1517" spans="1:27" hidden="1" x14ac:dyDescent="0.35">
      <c r="A1517" t="s">
        <v>2394</v>
      </c>
      <c r="B1517" t="s">
        <v>430</v>
      </c>
      <c r="C1517" t="s">
        <v>2548</v>
      </c>
      <c r="D1517">
        <v>23</v>
      </c>
      <c r="E1517">
        <v>2</v>
      </c>
      <c r="F1517">
        <v>0</v>
      </c>
      <c r="G1517">
        <v>0</v>
      </c>
      <c r="H1517">
        <v>10</v>
      </c>
      <c r="I1517">
        <v>20</v>
      </c>
      <c r="J1517">
        <v>255</v>
      </c>
      <c r="K1517">
        <v>99</v>
      </c>
      <c r="L1517">
        <v>0</v>
      </c>
      <c r="M1517">
        <v>947</v>
      </c>
      <c r="N1517">
        <v>236</v>
      </c>
      <c r="O1517">
        <v>0</v>
      </c>
      <c r="P1517">
        <v>145</v>
      </c>
      <c r="Q1517">
        <v>0</v>
      </c>
      <c r="R1517">
        <v>23</v>
      </c>
      <c r="S1517">
        <v>0.27089947089947092</v>
      </c>
      <c r="T1517">
        <v>3.713725490196079</v>
      </c>
      <c r="U1517">
        <v>2.3838383838383841</v>
      </c>
      <c r="V1517">
        <v>0</v>
      </c>
      <c r="W1517">
        <v>2</v>
      </c>
      <c r="X1517">
        <v>1</v>
      </c>
      <c r="Y1517" t="s">
        <v>3871</v>
      </c>
      <c r="Z1517" t="s">
        <v>849</v>
      </c>
      <c r="AA1517" s="6">
        <v>45768.202777777777</v>
      </c>
    </row>
    <row r="1518" spans="1:27" hidden="1" x14ac:dyDescent="0.35">
      <c r="A1518" t="s">
        <v>2395</v>
      </c>
      <c r="B1518" t="s">
        <v>430</v>
      </c>
      <c r="C1518" t="s">
        <v>2548</v>
      </c>
      <c r="D1518">
        <v>18</v>
      </c>
      <c r="E1518">
        <v>2</v>
      </c>
      <c r="F1518">
        <v>0</v>
      </c>
      <c r="G1518">
        <v>0</v>
      </c>
      <c r="H1518">
        <v>7</v>
      </c>
      <c r="I1518">
        <v>14</v>
      </c>
      <c r="J1518">
        <v>728</v>
      </c>
      <c r="K1518">
        <v>238</v>
      </c>
      <c r="L1518">
        <v>0</v>
      </c>
      <c r="M1518">
        <v>1554</v>
      </c>
      <c r="N1518">
        <v>312</v>
      </c>
      <c r="O1518">
        <v>0</v>
      </c>
      <c r="P1518">
        <v>776</v>
      </c>
      <c r="Q1518">
        <v>0</v>
      </c>
      <c r="R1518">
        <v>18</v>
      </c>
      <c r="S1518">
        <v>0.89395886889460152</v>
      </c>
      <c r="T1518">
        <v>2.134615384615385</v>
      </c>
      <c r="U1518">
        <v>1.3109243697478989</v>
      </c>
      <c r="V1518">
        <v>0</v>
      </c>
      <c r="W1518">
        <v>3</v>
      </c>
      <c r="X1518">
        <v>0</v>
      </c>
      <c r="Y1518" t="s">
        <v>3762</v>
      </c>
      <c r="Z1518" t="s">
        <v>849</v>
      </c>
      <c r="AA1518" s="6">
        <v>45768.223611111112</v>
      </c>
    </row>
    <row r="1519" spans="1:27" hidden="1" x14ac:dyDescent="0.35">
      <c r="A1519" t="s">
        <v>2396</v>
      </c>
      <c r="B1519" t="s">
        <v>429</v>
      </c>
      <c r="C1519" t="s">
        <v>2548</v>
      </c>
      <c r="D1519">
        <v>20</v>
      </c>
      <c r="E1519">
        <v>3</v>
      </c>
      <c r="F1519">
        <v>0</v>
      </c>
      <c r="G1519">
        <v>0</v>
      </c>
      <c r="H1519">
        <v>14</v>
      </c>
      <c r="I1519">
        <v>18</v>
      </c>
      <c r="J1519">
        <v>274</v>
      </c>
      <c r="K1519">
        <v>89</v>
      </c>
      <c r="L1519">
        <v>0</v>
      </c>
      <c r="M1519">
        <v>617</v>
      </c>
      <c r="N1519">
        <v>141</v>
      </c>
      <c r="O1519">
        <v>0</v>
      </c>
      <c r="P1519">
        <v>278</v>
      </c>
      <c r="Q1519">
        <v>0</v>
      </c>
      <c r="R1519">
        <v>20</v>
      </c>
      <c r="S1519">
        <v>0.73786407766990292</v>
      </c>
      <c r="T1519">
        <v>2.2518248175182478</v>
      </c>
      <c r="U1519">
        <v>1.584269662921348</v>
      </c>
      <c r="V1519">
        <v>0</v>
      </c>
      <c r="W1519">
        <v>0</v>
      </c>
      <c r="X1519">
        <v>2</v>
      </c>
      <c r="Y1519" t="s">
        <v>3872</v>
      </c>
      <c r="Z1519" t="s">
        <v>849</v>
      </c>
      <c r="AA1519" s="6">
        <v>45772.041666666657</v>
      </c>
    </row>
    <row r="1520" spans="1:27" hidden="1" x14ac:dyDescent="0.35">
      <c r="A1520" t="s">
        <v>2397</v>
      </c>
      <c r="B1520" t="s">
        <v>430</v>
      </c>
      <c r="C1520" t="s">
        <v>2548</v>
      </c>
      <c r="D1520">
        <v>6</v>
      </c>
      <c r="E1520">
        <v>4</v>
      </c>
      <c r="F1520">
        <v>0</v>
      </c>
      <c r="G1520">
        <v>0</v>
      </c>
      <c r="H1520">
        <v>6</v>
      </c>
      <c r="I1520">
        <v>15</v>
      </c>
      <c r="J1520">
        <v>60</v>
      </c>
      <c r="K1520">
        <v>121</v>
      </c>
      <c r="L1520">
        <v>0</v>
      </c>
      <c r="M1520">
        <v>76</v>
      </c>
      <c r="N1520">
        <v>124</v>
      </c>
      <c r="O1520">
        <v>0</v>
      </c>
      <c r="P1520">
        <v>67</v>
      </c>
      <c r="Q1520">
        <v>0</v>
      </c>
      <c r="R1520">
        <v>6</v>
      </c>
      <c r="S1520">
        <v>0.63157894736842102</v>
      </c>
      <c r="T1520">
        <v>1.2666666666666671</v>
      </c>
      <c r="U1520">
        <v>1.024793388429752</v>
      </c>
      <c r="V1520">
        <v>0</v>
      </c>
      <c r="W1520">
        <v>0</v>
      </c>
      <c r="X1520">
        <v>2</v>
      </c>
      <c r="Y1520" t="s">
        <v>3549</v>
      </c>
      <c r="Z1520" t="s">
        <v>849</v>
      </c>
      <c r="AA1520" s="6">
        <v>45768.087500000001</v>
      </c>
    </row>
    <row r="1521" spans="1:27" hidden="1" x14ac:dyDescent="0.35">
      <c r="A1521" t="s">
        <v>2398</v>
      </c>
      <c r="B1521" t="s">
        <v>429</v>
      </c>
      <c r="C1521" t="s">
        <v>2548</v>
      </c>
      <c r="D1521">
        <v>21</v>
      </c>
      <c r="E1521">
        <v>3</v>
      </c>
      <c r="F1521">
        <v>0</v>
      </c>
      <c r="G1521">
        <v>0</v>
      </c>
      <c r="H1521">
        <v>15</v>
      </c>
      <c r="I1521">
        <v>22</v>
      </c>
      <c r="J1521">
        <v>308</v>
      </c>
      <c r="K1521">
        <v>176</v>
      </c>
      <c r="L1521">
        <v>0</v>
      </c>
      <c r="M1521">
        <v>2543</v>
      </c>
      <c r="N1521">
        <v>1168</v>
      </c>
      <c r="O1521">
        <v>0</v>
      </c>
      <c r="P1521">
        <v>167</v>
      </c>
      <c r="Q1521">
        <v>0</v>
      </c>
      <c r="R1521">
        <v>21</v>
      </c>
      <c r="S1521">
        <v>0.44671647660243807</v>
      </c>
      <c r="T1521">
        <v>8.2564935064935057</v>
      </c>
      <c r="U1521">
        <v>6.6363636363636367</v>
      </c>
      <c r="V1521">
        <v>0</v>
      </c>
      <c r="W1521">
        <v>0</v>
      </c>
      <c r="X1521">
        <v>2</v>
      </c>
      <c r="Y1521" t="s">
        <v>3873</v>
      </c>
      <c r="Z1521" t="s">
        <v>849</v>
      </c>
      <c r="AA1521" s="6">
        <v>45772.041666666657</v>
      </c>
    </row>
    <row r="1522" spans="1:27" hidden="1" x14ac:dyDescent="0.35">
      <c r="A1522" t="s">
        <v>2399</v>
      </c>
      <c r="B1522" t="s">
        <v>429</v>
      </c>
      <c r="C1522" t="s">
        <v>2548</v>
      </c>
      <c r="D1522">
        <v>20</v>
      </c>
      <c r="E1522">
        <v>3</v>
      </c>
      <c r="F1522">
        <v>0</v>
      </c>
      <c r="G1522">
        <v>0</v>
      </c>
      <c r="H1522">
        <v>12</v>
      </c>
      <c r="I1522">
        <v>18</v>
      </c>
      <c r="J1522">
        <v>132</v>
      </c>
      <c r="K1522">
        <v>67</v>
      </c>
      <c r="L1522">
        <v>0</v>
      </c>
      <c r="M1522">
        <v>5536</v>
      </c>
      <c r="N1522">
        <v>1616</v>
      </c>
      <c r="O1522">
        <v>0</v>
      </c>
      <c r="P1522">
        <v>142</v>
      </c>
      <c r="Q1522">
        <v>0</v>
      </c>
      <c r="R1522">
        <v>20</v>
      </c>
      <c r="S1522">
        <v>0.96043360433604341</v>
      </c>
      <c r="T1522">
        <v>41.939393939393938</v>
      </c>
      <c r="U1522">
        <v>24.119402985074629</v>
      </c>
      <c r="V1522">
        <v>0</v>
      </c>
      <c r="W1522">
        <v>0</v>
      </c>
      <c r="X1522">
        <v>2</v>
      </c>
      <c r="Y1522" t="s">
        <v>3874</v>
      </c>
      <c r="Z1522" t="s">
        <v>849</v>
      </c>
      <c r="AA1522" s="6">
        <v>45772.041666666657</v>
      </c>
    </row>
    <row r="1523" spans="1:27" hidden="1" x14ac:dyDescent="0.35">
      <c r="A1523" t="s">
        <v>2400</v>
      </c>
      <c r="B1523" t="s">
        <v>429</v>
      </c>
      <c r="C1523" t="s">
        <v>2548</v>
      </c>
      <c r="D1523">
        <v>5</v>
      </c>
      <c r="E1523">
        <v>2</v>
      </c>
      <c r="F1523">
        <v>0</v>
      </c>
      <c r="G1523">
        <v>0</v>
      </c>
      <c r="H1523">
        <v>6</v>
      </c>
      <c r="I1523">
        <v>14</v>
      </c>
      <c r="J1523">
        <v>78</v>
      </c>
      <c r="K1523">
        <v>44</v>
      </c>
      <c r="L1523">
        <v>0</v>
      </c>
      <c r="M1523">
        <v>309</v>
      </c>
      <c r="N1523">
        <v>47</v>
      </c>
      <c r="O1523">
        <v>0</v>
      </c>
      <c r="P1523">
        <v>93</v>
      </c>
      <c r="Q1523">
        <v>0</v>
      </c>
      <c r="R1523">
        <v>5</v>
      </c>
      <c r="S1523">
        <v>0.25889967637540451</v>
      </c>
      <c r="T1523">
        <v>3.9615384615384621</v>
      </c>
      <c r="U1523">
        <v>1.0681818181818179</v>
      </c>
      <c r="V1523">
        <v>0</v>
      </c>
      <c r="W1523">
        <v>1</v>
      </c>
      <c r="X1523">
        <v>0</v>
      </c>
      <c r="Y1523" t="s">
        <v>3600</v>
      </c>
      <c r="Z1523" t="s">
        <v>855</v>
      </c>
      <c r="AA1523" s="6">
        <v>45772.041666666657</v>
      </c>
    </row>
    <row r="1524" spans="1:27" hidden="1" x14ac:dyDescent="0.35">
      <c r="A1524" t="s">
        <v>2401</v>
      </c>
      <c r="B1524" t="s">
        <v>429</v>
      </c>
      <c r="C1524" t="s">
        <v>2548</v>
      </c>
      <c r="D1524">
        <v>3</v>
      </c>
      <c r="E1524">
        <v>2</v>
      </c>
      <c r="F1524">
        <v>0</v>
      </c>
      <c r="G1524">
        <v>0</v>
      </c>
      <c r="H1524">
        <v>6</v>
      </c>
      <c r="I1524">
        <v>13</v>
      </c>
      <c r="J1524">
        <v>98</v>
      </c>
      <c r="K1524">
        <v>51</v>
      </c>
      <c r="L1524">
        <v>0</v>
      </c>
      <c r="M1524">
        <v>340</v>
      </c>
      <c r="N1524">
        <v>113</v>
      </c>
      <c r="O1524">
        <v>0</v>
      </c>
      <c r="P1524">
        <v>107</v>
      </c>
      <c r="Q1524">
        <v>0</v>
      </c>
      <c r="R1524">
        <v>3</v>
      </c>
      <c r="S1524">
        <v>0.2046783625730994</v>
      </c>
      <c r="T1524">
        <v>3.4693877551020411</v>
      </c>
      <c r="U1524">
        <v>2.215686274509804</v>
      </c>
      <c r="V1524">
        <v>0</v>
      </c>
      <c r="W1524">
        <v>1</v>
      </c>
      <c r="X1524">
        <v>2</v>
      </c>
      <c r="Y1524" t="s">
        <v>3875</v>
      </c>
      <c r="Z1524" t="s">
        <v>849</v>
      </c>
      <c r="AA1524" s="6">
        <v>45772.041666666657</v>
      </c>
    </row>
    <row r="1525" spans="1:27" hidden="1" x14ac:dyDescent="0.35">
      <c r="A1525" t="s">
        <v>2402</v>
      </c>
      <c r="B1525" t="s">
        <v>430</v>
      </c>
      <c r="C1525" t="s">
        <v>2548</v>
      </c>
      <c r="D1525">
        <v>4</v>
      </c>
      <c r="E1525">
        <v>2</v>
      </c>
      <c r="F1525">
        <v>0</v>
      </c>
      <c r="G1525">
        <v>0</v>
      </c>
      <c r="H1525">
        <v>5</v>
      </c>
      <c r="I1525">
        <v>12</v>
      </c>
      <c r="J1525">
        <v>99</v>
      </c>
      <c r="K1525">
        <v>27</v>
      </c>
      <c r="L1525">
        <v>0</v>
      </c>
      <c r="M1525">
        <v>1406</v>
      </c>
      <c r="N1525">
        <v>281</v>
      </c>
      <c r="O1525">
        <v>0</v>
      </c>
      <c r="P1525">
        <v>105</v>
      </c>
      <c r="Q1525">
        <v>0</v>
      </c>
      <c r="R1525">
        <v>4</v>
      </c>
      <c r="S1525">
        <v>3.015427769985975E-2</v>
      </c>
      <c r="T1525">
        <v>14.202020202020201</v>
      </c>
      <c r="U1525">
        <v>10.40740740740741</v>
      </c>
      <c r="V1525">
        <v>0</v>
      </c>
      <c r="W1525">
        <v>0</v>
      </c>
      <c r="X1525">
        <v>1</v>
      </c>
      <c r="Y1525" t="s">
        <v>763</v>
      </c>
      <c r="Z1525" t="s">
        <v>849</v>
      </c>
      <c r="AA1525" s="6">
        <v>45768.287499999999</v>
      </c>
    </row>
    <row r="1526" spans="1:27" x14ac:dyDescent="0.35">
      <c r="A1526" t="s">
        <v>2403</v>
      </c>
      <c r="B1526" t="s">
        <v>429</v>
      </c>
      <c r="C1526" t="s">
        <v>2549</v>
      </c>
      <c r="D1526">
        <v>7</v>
      </c>
      <c r="E1526">
        <v>21</v>
      </c>
      <c r="F1526">
        <v>0</v>
      </c>
      <c r="G1526">
        <v>0</v>
      </c>
      <c r="H1526">
        <v>13</v>
      </c>
      <c r="I1526">
        <v>25</v>
      </c>
      <c r="J1526">
        <v>231</v>
      </c>
      <c r="K1526">
        <v>48</v>
      </c>
      <c r="L1526">
        <v>0</v>
      </c>
      <c r="M1526">
        <v>152742</v>
      </c>
      <c r="N1526">
        <v>344</v>
      </c>
      <c r="O1526">
        <v>0</v>
      </c>
      <c r="P1526">
        <v>285</v>
      </c>
      <c r="Q1526">
        <v>0</v>
      </c>
      <c r="R1526">
        <v>21</v>
      </c>
      <c r="S1526">
        <v>0.99806206625638338</v>
      </c>
      <c r="T1526">
        <v>661.22077922077926</v>
      </c>
      <c r="U1526">
        <v>7.166666666666667</v>
      </c>
      <c r="V1526">
        <v>0</v>
      </c>
      <c r="W1526">
        <v>0</v>
      </c>
      <c r="X1526">
        <v>1</v>
      </c>
      <c r="Y1526" t="s">
        <v>3876</v>
      </c>
      <c r="Z1526" t="s">
        <v>4033</v>
      </c>
      <c r="AA1526" s="6">
        <v>45772.041666666657</v>
      </c>
    </row>
    <row r="1527" spans="1:27" hidden="1" x14ac:dyDescent="0.35">
      <c r="A1527" t="s">
        <v>2404</v>
      </c>
      <c r="B1527" t="s">
        <v>429</v>
      </c>
      <c r="C1527" t="s">
        <v>2548</v>
      </c>
      <c r="D1527">
        <v>24</v>
      </c>
      <c r="E1527">
        <v>2</v>
      </c>
      <c r="F1527">
        <v>0</v>
      </c>
      <c r="G1527">
        <v>0</v>
      </c>
      <c r="H1527">
        <v>10</v>
      </c>
      <c r="I1527">
        <v>14</v>
      </c>
      <c r="J1527">
        <v>121</v>
      </c>
      <c r="K1527">
        <v>28</v>
      </c>
      <c r="L1527">
        <v>0</v>
      </c>
      <c r="M1527">
        <v>874</v>
      </c>
      <c r="N1527">
        <v>712</v>
      </c>
      <c r="O1527">
        <v>0</v>
      </c>
      <c r="P1527">
        <v>127</v>
      </c>
      <c r="Q1527">
        <v>0</v>
      </c>
      <c r="R1527">
        <v>24</v>
      </c>
      <c r="S1527">
        <v>0.90732265446224258</v>
      </c>
      <c r="T1527">
        <v>7.223140495867769</v>
      </c>
      <c r="U1527">
        <v>25.428571428571431</v>
      </c>
      <c r="V1527">
        <v>0</v>
      </c>
      <c r="W1527">
        <v>1</v>
      </c>
      <c r="X1527">
        <v>2</v>
      </c>
      <c r="Y1527" t="s">
        <v>3877</v>
      </c>
      <c r="Z1527" t="s">
        <v>849</v>
      </c>
      <c r="AA1527" s="6">
        <v>45772.041666666657</v>
      </c>
    </row>
    <row r="1528" spans="1:27" hidden="1" x14ac:dyDescent="0.35">
      <c r="A1528" t="s">
        <v>2405</v>
      </c>
      <c r="B1528" t="s">
        <v>429</v>
      </c>
      <c r="C1528" t="s">
        <v>2548</v>
      </c>
      <c r="D1528">
        <v>7</v>
      </c>
      <c r="E1528">
        <v>2</v>
      </c>
      <c r="F1528">
        <v>0</v>
      </c>
      <c r="G1528">
        <v>0</v>
      </c>
      <c r="H1528">
        <v>13</v>
      </c>
      <c r="I1528">
        <v>13</v>
      </c>
      <c r="J1528">
        <v>83</v>
      </c>
      <c r="K1528">
        <v>25</v>
      </c>
      <c r="L1528">
        <v>37</v>
      </c>
      <c r="M1528">
        <v>175</v>
      </c>
      <c r="N1528">
        <v>564</v>
      </c>
      <c r="O1528">
        <v>567</v>
      </c>
      <c r="P1528">
        <v>65</v>
      </c>
      <c r="Q1528">
        <v>0</v>
      </c>
      <c r="R1528">
        <v>7</v>
      </c>
      <c r="S1528">
        <v>0.8571428571428571</v>
      </c>
      <c r="T1528">
        <v>2.1084337349397591</v>
      </c>
      <c r="U1528">
        <v>22.56</v>
      </c>
      <c r="V1528">
        <v>0</v>
      </c>
      <c r="W1528">
        <v>9</v>
      </c>
      <c r="X1528">
        <v>2</v>
      </c>
      <c r="Y1528" t="s">
        <v>3878</v>
      </c>
      <c r="Z1528" t="s">
        <v>855</v>
      </c>
      <c r="AA1528" s="6">
        <v>45772.041666666657</v>
      </c>
    </row>
    <row r="1529" spans="1:27" hidden="1" x14ac:dyDescent="0.35">
      <c r="A1529" t="s">
        <v>2406</v>
      </c>
      <c r="B1529" t="s">
        <v>429</v>
      </c>
      <c r="C1529" t="s">
        <v>2548</v>
      </c>
      <c r="D1529">
        <v>27</v>
      </c>
      <c r="E1529">
        <v>4</v>
      </c>
      <c r="F1529">
        <v>0</v>
      </c>
      <c r="G1529">
        <v>0</v>
      </c>
      <c r="H1529">
        <v>9</v>
      </c>
      <c r="I1529">
        <v>18</v>
      </c>
      <c r="J1529">
        <v>274</v>
      </c>
      <c r="K1529">
        <v>111</v>
      </c>
      <c r="L1529">
        <v>0</v>
      </c>
      <c r="M1529">
        <v>1648</v>
      </c>
      <c r="N1529">
        <v>429</v>
      </c>
      <c r="O1529">
        <v>0</v>
      </c>
      <c r="P1529">
        <v>195</v>
      </c>
      <c r="Q1529">
        <v>0</v>
      </c>
      <c r="R1529">
        <v>27</v>
      </c>
      <c r="S1529">
        <v>0.22262773722627741</v>
      </c>
      <c r="T1529">
        <v>6.0145985401459852</v>
      </c>
      <c r="U1529">
        <v>3.8648648648648649</v>
      </c>
      <c r="V1529">
        <v>0</v>
      </c>
      <c r="W1529">
        <v>0</v>
      </c>
      <c r="X1529">
        <v>1</v>
      </c>
      <c r="Y1529" t="s">
        <v>3879</v>
      </c>
      <c r="Z1529" t="s">
        <v>849</v>
      </c>
      <c r="AA1529" s="6">
        <v>45772.041666666657</v>
      </c>
    </row>
    <row r="1530" spans="1:27" hidden="1" x14ac:dyDescent="0.35">
      <c r="A1530" t="s">
        <v>2407</v>
      </c>
      <c r="B1530" t="s">
        <v>429</v>
      </c>
      <c r="C1530" t="s">
        <v>2548</v>
      </c>
      <c r="D1530">
        <v>14</v>
      </c>
      <c r="E1530">
        <v>4</v>
      </c>
      <c r="F1530">
        <v>0</v>
      </c>
      <c r="G1530">
        <v>0</v>
      </c>
      <c r="H1530">
        <v>7</v>
      </c>
      <c r="I1530">
        <v>13</v>
      </c>
      <c r="J1530">
        <v>120</v>
      </c>
      <c r="K1530">
        <v>50</v>
      </c>
      <c r="L1530">
        <v>0</v>
      </c>
      <c r="M1530">
        <v>220</v>
      </c>
      <c r="N1530">
        <v>90</v>
      </c>
      <c r="O1530">
        <v>0</v>
      </c>
      <c r="P1530">
        <v>113</v>
      </c>
      <c r="Q1530">
        <v>0</v>
      </c>
      <c r="R1530">
        <v>14</v>
      </c>
      <c r="S1530">
        <v>0.76923076923076927</v>
      </c>
      <c r="T1530">
        <v>1.833333333333333</v>
      </c>
      <c r="U1530">
        <v>1.8</v>
      </c>
      <c r="V1530">
        <v>0</v>
      </c>
      <c r="W1530">
        <v>29</v>
      </c>
      <c r="X1530">
        <v>2</v>
      </c>
      <c r="Y1530" t="s">
        <v>3556</v>
      </c>
      <c r="Z1530" t="s">
        <v>855</v>
      </c>
      <c r="AA1530" s="6">
        <v>45772.041666666657</v>
      </c>
    </row>
    <row r="1531" spans="1:27" hidden="1" x14ac:dyDescent="0.35">
      <c r="A1531" t="s">
        <v>2408</v>
      </c>
      <c r="B1531" t="s">
        <v>429</v>
      </c>
      <c r="C1531" t="s">
        <v>2548</v>
      </c>
      <c r="D1531">
        <v>21</v>
      </c>
      <c r="E1531">
        <v>4</v>
      </c>
      <c r="F1531">
        <v>0</v>
      </c>
      <c r="G1531">
        <v>0</v>
      </c>
      <c r="H1531">
        <v>6</v>
      </c>
      <c r="I1531">
        <v>15</v>
      </c>
      <c r="J1531">
        <v>208</v>
      </c>
      <c r="K1531">
        <v>50</v>
      </c>
      <c r="L1531">
        <v>0</v>
      </c>
      <c r="M1531">
        <v>2003</v>
      </c>
      <c r="N1531">
        <v>64</v>
      </c>
      <c r="O1531">
        <v>0</v>
      </c>
      <c r="P1531">
        <v>259</v>
      </c>
      <c r="Q1531">
        <v>0</v>
      </c>
      <c r="R1531">
        <v>21</v>
      </c>
      <c r="S1531">
        <v>0.86676646706586824</v>
      </c>
      <c r="T1531">
        <v>9.6298076923076916</v>
      </c>
      <c r="U1531">
        <v>1.28</v>
      </c>
      <c r="V1531">
        <v>0</v>
      </c>
      <c r="W1531">
        <v>0</v>
      </c>
      <c r="X1531">
        <v>0</v>
      </c>
      <c r="Y1531" t="s">
        <v>3880</v>
      </c>
      <c r="Z1531" t="s">
        <v>849</v>
      </c>
      <c r="AA1531" s="6">
        <v>45772.041666666657</v>
      </c>
    </row>
    <row r="1532" spans="1:27" hidden="1" x14ac:dyDescent="0.35">
      <c r="A1532" t="s">
        <v>2409</v>
      </c>
      <c r="B1532" t="s">
        <v>430</v>
      </c>
      <c r="C1532" t="s">
        <v>2548</v>
      </c>
      <c r="D1532">
        <v>15</v>
      </c>
      <c r="E1532">
        <v>4</v>
      </c>
      <c r="F1532">
        <v>0</v>
      </c>
      <c r="G1532">
        <v>0</v>
      </c>
      <c r="H1532">
        <v>7</v>
      </c>
      <c r="I1532">
        <v>16</v>
      </c>
      <c r="J1532">
        <v>138</v>
      </c>
      <c r="K1532">
        <v>33</v>
      </c>
      <c r="L1532">
        <v>0</v>
      </c>
      <c r="M1532">
        <v>1238</v>
      </c>
      <c r="N1532">
        <v>156</v>
      </c>
      <c r="O1532">
        <v>0</v>
      </c>
      <c r="P1532">
        <v>156</v>
      </c>
      <c r="Q1532">
        <v>0</v>
      </c>
      <c r="R1532">
        <v>15</v>
      </c>
      <c r="S1532">
        <v>0.2374798061389338</v>
      </c>
      <c r="T1532">
        <v>8.9710144927536231</v>
      </c>
      <c r="U1532">
        <v>4.7272727272727284</v>
      </c>
      <c r="V1532">
        <v>0</v>
      </c>
      <c r="W1532">
        <v>0</v>
      </c>
      <c r="X1532">
        <v>0</v>
      </c>
      <c r="Y1532" t="s">
        <v>3881</v>
      </c>
      <c r="Z1532" t="s">
        <v>872</v>
      </c>
      <c r="AA1532" s="6">
        <v>45767.127083333333</v>
      </c>
    </row>
    <row r="1533" spans="1:27" hidden="1" x14ac:dyDescent="0.35">
      <c r="A1533" t="s">
        <v>2410</v>
      </c>
      <c r="B1533" t="s">
        <v>429</v>
      </c>
      <c r="C1533" t="s">
        <v>2548</v>
      </c>
      <c r="D1533">
        <v>14</v>
      </c>
      <c r="E1533">
        <v>2</v>
      </c>
      <c r="F1533">
        <v>0</v>
      </c>
      <c r="G1533">
        <v>0</v>
      </c>
      <c r="H1533">
        <v>20</v>
      </c>
      <c r="I1533">
        <v>15</v>
      </c>
      <c r="J1533">
        <v>73</v>
      </c>
      <c r="K1533">
        <v>36</v>
      </c>
      <c r="L1533">
        <v>0</v>
      </c>
      <c r="M1533">
        <v>99</v>
      </c>
      <c r="N1533">
        <v>70</v>
      </c>
      <c r="O1533">
        <v>0</v>
      </c>
      <c r="P1533">
        <v>75</v>
      </c>
      <c r="Q1533">
        <v>0</v>
      </c>
      <c r="R1533">
        <v>14</v>
      </c>
      <c r="S1533">
        <v>0.80808080808080807</v>
      </c>
      <c r="T1533">
        <v>1.3561643835616439</v>
      </c>
      <c r="U1533">
        <v>1.944444444444444</v>
      </c>
      <c r="V1533">
        <v>0</v>
      </c>
      <c r="W1533">
        <v>1</v>
      </c>
      <c r="X1533">
        <v>2</v>
      </c>
      <c r="Y1533" t="s">
        <v>3882</v>
      </c>
      <c r="Z1533" t="s">
        <v>855</v>
      </c>
      <c r="AA1533" s="6">
        <v>45772.041666666657</v>
      </c>
    </row>
    <row r="1534" spans="1:27" hidden="1" x14ac:dyDescent="0.35">
      <c r="A1534" t="s">
        <v>2411</v>
      </c>
      <c r="B1534" t="s">
        <v>430</v>
      </c>
      <c r="C1534" t="s">
        <v>2553</v>
      </c>
      <c r="D1534">
        <v>17</v>
      </c>
      <c r="E1534">
        <v>2</v>
      </c>
      <c r="F1534">
        <v>0</v>
      </c>
      <c r="G1534">
        <v>0</v>
      </c>
      <c r="H1534">
        <v>7</v>
      </c>
      <c r="I1534">
        <v>16</v>
      </c>
      <c r="J1534">
        <v>298</v>
      </c>
      <c r="K1534">
        <v>45</v>
      </c>
      <c r="L1534">
        <v>0</v>
      </c>
      <c r="M1534">
        <v>922</v>
      </c>
      <c r="N1534">
        <v>175</v>
      </c>
      <c r="O1534">
        <v>0</v>
      </c>
      <c r="P1534">
        <v>310</v>
      </c>
      <c r="Q1534">
        <v>0</v>
      </c>
      <c r="R1534">
        <v>17</v>
      </c>
      <c r="S1534">
        <v>0.70486486486486488</v>
      </c>
      <c r="T1534">
        <v>3.0939597315436238</v>
      </c>
      <c r="U1534">
        <v>3.8888888888888888</v>
      </c>
      <c r="V1534">
        <v>0</v>
      </c>
      <c r="W1534">
        <v>207</v>
      </c>
      <c r="X1534">
        <v>1</v>
      </c>
      <c r="Y1534" t="s">
        <v>3883</v>
      </c>
      <c r="Z1534" t="s">
        <v>855</v>
      </c>
      <c r="AA1534" s="6">
        <v>45767.294444444437</v>
      </c>
    </row>
    <row r="1535" spans="1:27" hidden="1" x14ac:dyDescent="0.35">
      <c r="A1535" t="s">
        <v>2412</v>
      </c>
      <c r="B1535" t="s">
        <v>429</v>
      </c>
      <c r="C1535" t="s">
        <v>2548</v>
      </c>
      <c r="D1535">
        <v>19</v>
      </c>
      <c r="E1535">
        <v>2</v>
      </c>
      <c r="F1535">
        <v>0</v>
      </c>
      <c r="G1535">
        <v>0</v>
      </c>
      <c r="H1535">
        <v>10</v>
      </c>
      <c r="I1535">
        <v>16</v>
      </c>
      <c r="J1535">
        <v>94</v>
      </c>
      <c r="K1535">
        <v>40</v>
      </c>
      <c r="L1535">
        <v>0</v>
      </c>
      <c r="M1535">
        <v>5337</v>
      </c>
      <c r="N1535">
        <v>714</v>
      </c>
      <c r="O1535">
        <v>0</v>
      </c>
      <c r="P1535">
        <v>124</v>
      </c>
      <c r="Q1535">
        <v>0</v>
      </c>
      <c r="R1535">
        <v>19</v>
      </c>
      <c r="S1535">
        <v>0.96612390043046981</v>
      </c>
      <c r="T1535">
        <v>56.776595744680847</v>
      </c>
      <c r="U1535">
        <v>17.850000000000001</v>
      </c>
      <c r="V1535">
        <v>0</v>
      </c>
      <c r="W1535">
        <v>1</v>
      </c>
      <c r="X1535">
        <v>0</v>
      </c>
      <c r="Y1535" t="s">
        <v>3884</v>
      </c>
      <c r="Z1535" t="s">
        <v>849</v>
      </c>
      <c r="AA1535" s="6">
        <v>45772.041666666657</v>
      </c>
    </row>
    <row r="1536" spans="1:27" hidden="1" x14ac:dyDescent="0.35">
      <c r="A1536" t="s">
        <v>2413</v>
      </c>
      <c r="B1536" t="s">
        <v>429</v>
      </c>
      <c r="C1536" t="s">
        <v>2548</v>
      </c>
      <c r="D1536">
        <v>1</v>
      </c>
      <c r="E1536">
        <v>2</v>
      </c>
      <c r="F1536">
        <v>0</v>
      </c>
      <c r="G1536">
        <v>0</v>
      </c>
      <c r="H1536">
        <v>5</v>
      </c>
      <c r="I1536">
        <v>12</v>
      </c>
      <c r="J1536">
        <v>180</v>
      </c>
      <c r="K1536">
        <v>33</v>
      </c>
      <c r="L1536">
        <v>0</v>
      </c>
      <c r="M1536">
        <v>9294</v>
      </c>
      <c r="N1536">
        <v>38</v>
      </c>
      <c r="O1536">
        <v>0</v>
      </c>
      <c r="P1536">
        <v>167</v>
      </c>
      <c r="Q1536">
        <v>0</v>
      </c>
      <c r="R1536">
        <v>2</v>
      </c>
      <c r="S1536">
        <v>0.98322039367537917</v>
      </c>
      <c r="T1536">
        <v>51.633333333333333</v>
      </c>
      <c r="U1536">
        <v>1.151515151515152</v>
      </c>
      <c r="V1536">
        <v>0</v>
      </c>
      <c r="W1536">
        <v>0</v>
      </c>
      <c r="X1536">
        <v>0</v>
      </c>
      <c r="Y1536" t="s">
        <v>3550</v>
      </c>
      <c r="Z1536" t="s">
        <v>855</v>
      </c>
      <c r="AA1536" s="6">
        <v>45772.041666666657</v>
      </c>
    </row>
    <row r="1537" spans="1:27" hidden="1" x14ac:dyDescent="0.35">
      <c r="A1537" t="s">
        <v>2414</v>
      </c>
      <c r="B1537" t="s">
        <v>429</v>
      </c>
      <c r="C1537" t="s">
        <v>2548</v>
      </c>
      <c r="D1537">
        <v>18</v>
      </c>
      <c r="E1537">
        <v>3</v>
      </c>
      <c r="F1537">
        <v>0</v>
      </c>
      <c r="G1537">
        <v>0</v>
      </c>
      <c r="H1537">
        <v>11</v>
      </c>
      <c r="I1537">
        <v>16</v>
      </c>
      <c r="J1537">
        <v>98</v>
      </c>
      <c r="K1537">
        <v>48</v>
      </c>
      <c r="L1537">
        <v>0</v>
      </c>
      <c r="M1537">
        <v>281</v>
      </c>
      <c r="N1537">
        <v>48</v>
      </c>
      <c r="O1537">
        <v>0</v>
      </c>
      <c r="P1537">
        <v>97</v>
      </c>
      <c r="Q1537">
        <v>0</v>
      </c>
      <c r="R1537">
        <v>18</v>
      </c>
      <c r="S1537">
        <v>0.92882562277580072</v>
      </c>
      <c r="T1537">
        <v>2.8673469387755102</v>
      </c>
      <c r="U1537">
        <v>1</v>
      </c>
      <c r="V1537">
        <v>0</v>
      </c>
      <c r="W1537">
        <v>3</v>
      </c>
      <c r="X1537">
        <v>2</v>
      </c>
      <c r="Y1537" t="s">
        <v>3885</v>
      </c>
      <c r="Z1537" t="s">
        <v>849</v>
      </c>
      <c r="AA1537" s="6">
        <v>45772.041666666657</v>
      </c>
    </row>
    <row r="1538" spans="1:27" hidden="1" x14ac:dyDescent="0.35">
      <c r="A1538" t="s">
        <v>2415</v>
      </c>
      <c r="B1538" t="s">
        <v>429</v>
      </c>
      <c r="C1538" t="s">
        <v>2548</v>
      </c>
      <c r="D1538">
        <v>7</v>
      </c>
      <c r="E1538">
        <v>3</v>
      </c>
      <c r="F1538">
        <v>0</v>
      </c>
      <c r="G1538">
        <v>0</v>
      </c>
      <c r="H1538">
        <v>9</v>
      </c>
      <c r="I1538">
        <v>16</v>
      </c>
      <c r="J1538">
        <v>115</v>
      </c>
      <c r="K1538">
        <v>45</v>
      </c>
      <c r="L1538">
        <v>0</v>
      </c>
      <c r="M1538">
        <v>211</v>
      </c>
      <c r="N1538">
        <v>58</v>
      </c>
      <c r="O1538">
        <v>0</v>
      </c>
      <c r="P1538">
        <v>135</v>
      </c>
      <c r="Q1538">
        <v>0</v>
      </c>
      <c r="R1538">
        <v>7</v>
      </c>
      <c r="S1538">
        <v>0.68246445497630337</v>
      </c>
      <c r="T1538">
        <v>1.834782608695652</v>
      </c>
      <c r="U1538">
        <v>1.288888888888889</v>
      </c>
      <c r="V1538">
        <v>0</v>
      </c>
      <c r="W1538">
        <v>0</v>
      </c>
      <c r="X1538">
        <v>1</v>
      </c>
      <c r="Y1538" t="s">
        <v>3886</v>
      </c>
      <c r="Z1538" t="s">
        <v>849</v>
      </c>
      <c r="AA1538" s="6">
        <v>45772.041666666657</v>
      </c>
    </row>
    <row r="1539" spans="1:27" hidden="1" x14ac:dyDescent="0.35">
      <c r="A1539" t="s">
        <v>2416</v>
      </c>
      <c r="B1539" t="s">
        <v>430</v>
      </c>
      <c r="C1539" t="s">
        <v>2550</v>
      </c>
      <c r="D1539">
        <v>16</v>
      </c>
      <c r="E1539">
        <v>2</v>
      </c>
      <c r="F1539">
        <v>0</v>
      </c>
      <c r="G1539">
        <v>0</v>
      </c>
      <c r="H1539">
        <v>9</v>
      </c>
      <c r="I1539">
        <v>17</v>
      </c>
      <c r="J1539">
        <v>249</v>
      </c>
      <c r="K1539">
        <v>72</v>
      </c>
      <c r="L1539">
        <v>0</v>
      </c>
      <c r="M1539">
        <v>1187</v>
      </c>
      <c r="N1539">
        <v>185</v>
      </c>
      <c r="O1539">
        <v>0</v>
      </c>
      <c r="P1539">
        <v>245</v>
      </c>
      <c r="Q1539">
        <v>0</v>
      </c>
      <c r="R1539">
        <v>16</v>
      </c>
      <c r="S1539">
        <v>0.97641112047177758</v>
      </c>
      <c r="T1539">
        <v>4.7670682730923692</v>
      </c>
      <c r="U1539">
        <v>2.5694444444444451</v>
      </c>
      <c r="V1539">
        <v>0</v>
      </c>
      <c r="W1539">
        <v>0</v>
      </c>
      <c r="X1539">
        <v>0</v>
      </c>
      <c r="Y1539" t="s">
        <v>3887</v>
      </c>
      <c r="Z1539" t="s">
        <v>3995</v>
      </c>
      <c r="AA1539" s="6">
        <v>45769.243055555547</v>
      </c>
    </row>
    <row r="1540" spans="1:27" hidden="1" x14ac:dyDescent="0.35">
      <c r="A1540" t="s">
        <v>2417</v>
      </c>
      <c r="B1540" t="s">
        <v>429</v>
      </c>
      <c r="C1540" t="s">
        <v>2548</v>
      </c>
      <c r="D1540">
        <v>15</v>
      </c>
      <c r="E1540">
        <v>3</v>
      </c>
      <c r="F1540">
        <v>0</v>
      </c>
      <c r="G1540">
        <v>0</v>
      </c>
      <c r="H1540">
        <v>13</v>
      </c>
      <c r="I1540">
        <v>18</v>
      </c>
      <c r="J1540">
        <v>138</v>
      </c>
      <c r="K1540">
        <v>73</v>
      </c>
      <c r="L1540">
        <v>0</v>
      </c>
      <c r="M1540">
        <v>13669</v>
      </c>
      <c r="N1540">
        <v>924</v>
      </c>
      <c r="O1540">
        <v>0</v>
      </c>
      <c r="P1540">
        <v>149</v>
      </c>
      <c r="Q1540">
        <v>0</v>
      </c>
      <c r="R1540">
        <v>15</v>
      </c>
      <c r="S1540">
        <v>0.98785573194820397</v>
      </c>
      <c r="T1540">
        <v>99.050724637681157</v>
      </c>
      <c r="U1540">
        <v>12.65753424657534</v>
      </c>
      <c r="V1540">
        <v>0</v>
      </c>
      <c r="W1540">
        <v>1</v>
      </c>
      <c r="X1540">
        <v>2</v>
      </c>
      <c r="Y1540" t="s">
        <v>3888</v>
      </c>
      <c r="Z1540" t="s">
        <v>849</v>
      </c>
      <c r="AA1540" s="6">
        <v>45772.041666666657</v>
      </c>
    </row>
    <row r="1541" spans="1:27" hidden="1" x14ac:dyDescent="0.35">
      <c r="A1541" t="s">
        <v>2418</v>
      </c>
      <c r="B1541" t="s">
        <v>429</v>
      </c>
      <c r="C1541" t="s">
        <v>2550</v>
      </c>
      <c r="D1541">
        <v>24</v>
      </c>
      <c r="E1541">
        <v>4</v>
      </c>
      <c r="F1541">
        <v>0</v>
      </c>
      <c r="G1541">
        <v>0</v>
      </c>
      <c r="H1541">
        <v>7</v>
      </c>
      <c r="I1541">
        <v>17</v>
      </c>
      <c r="J1541">
        <v>155</v>
      </c>
      <c r="K1541">
        <v>49</v>
      </c>
      <c r="L1541">
        <v>0</v>
      </c>
      <c r="M1541">
        <v>1147</v>
      </c>
      <c r="N1541">
        <v>176</v>
      </c>
      <c r="O1541">
        <v>0</v>
      </c>
      <c r="P1541">
        <v>172</v>
      </c>
      <c r="Q1541">
        <v>0</v>
      </c>
      <c r="R1541">
        <v>24</v>
      </c>
      <c r="S1541">
        <v>0.73170731707317072</v>
      </c>
      <c r="T1541">
        <v>7.4</v>
      </c>
      <c r="U1541">
        <v>3.591836734693878</v>
      </c>
      <c r="V1541">
        <v>0</v>
      </c>
      <c r="W1541">
        <v>1</v>
      </c>
      <c r="X1541">
        <v>2</v>
      </c>
      <c r="Y1541" t="s">
        <v>3889</v>
      </c>
      <c r="Z1541" t="s">
        <v>4001</v>
      </c>
      <c r="AA1541" s="6">
        <v>45772.041666666657</v>
      </c>
    </row>
    <row r="1542" spans="1:27" hidden="1" x14ac:dyDescent="0.35">
      <c r="A1542" t="s">
        <v>2419</v>
      </c>
      <c r="B1542" t="s">
        <v>429</v>
      </c>
      <c r="C1542" t="s">
        <v>2548</v>
      </c>
      <c r="D1542">
        <v>19</v>
      </c>
      <c r="E1542">
        <v>2</v>
      </c>
      <c r="F1542">
        <v>0</v>
      </c>
      <c r="G1542">
        <v>0</v>
      </c>
      <c r="H1542">
        <v>10</v>
      </c>
      <c r="I1542">
        <v>24</v>
      </c>
      <c r="J1542">
        <v>163</v>
      </c>
      <c r="K1542">
        <v>36</v>
      </c>
      <c r="L1542">
        <v>0</v>
      </c>
      <c r="M1542">
        <v>914</v>
      </c>
      <c r="N1542">
        <v>160</v>
      </c>
      <c r="O1542">
        <v>0</v>
      </c>
      <c r="P1542">
        <v>180</v>
      </c>
      <c r="Q1542">
        <v>0</v>
      </c>
      <c r="R1542">
        <v>19</v>
      </c>
      <c r="S1542">
        <v>0.83771929824561409</v>
      </c>
      <c r="T1542">
        <v>5.6073619631901837</v>
      </c>
      <c r="U1542">
        <v>4.4444444444444446</v>
      </c>
      <c r="V1542">
        <v>0</v>
      </c>
      <c r="W1542">
        <v>0</v>
      </c>
      <c r="X1542">
        <v>0</v>
      </c>
      <c r="Y1542" t="s">
        <v>3890</v>
      </c>
      <c r="Z1542" t="s">
        <v>849</v>
      </c>
      <c r="AA1542" s="6">
        <v>45781.041666666657</v>
      </c>
    </row>
    <row r="1543" spans="1:27" hidden="1" x14ac:dyDescent="0.35">
      <c r="A1543" t="s">
        <v>2420</v>
      </c>
      <c r="B1543" t="s">
        <v>430</v>
      </c>
      <c r="C1543" t="s">
        <v>2548</v>
      </c>
      <c r="D1543">
        <v>15</v>
      </c>
      <c r="E1543">
        <v>4</v>
      </c>
      <c r="F1543">
        <v>0</v>
      </c>
      <c r="G1543">
        <v>0</v>
      </c>
      <c r="H1543">
        <v>11</v>
      </c>
      <c r="I1543">
        <v>15</v>
      </c>
      <c r="J1543">
        <v>89</v>
      </c>
      <c r="K1543">
        <v>28</v>
      </c>
      <c r="L1543">
        <v>0</v>
      </c>
      <c r="M1543">
        <v>447</v>
      </c>
      <c r="N1543">
        <v>90</v>
      </c>
      <c r="O1543">
        <v>0</v>
      </c>
      <c r="P1543">
        <v>100</v>
      </c>
      <c r="Q1543">
        <v>0</v>
      </c>
      <c r="R1543">
        <v>15</v>
      </c>
      <c r="S1543">
        <v>0.68596881959910916</v>
      </c>
      <c r="T1543">
        <v>5.0224719101123592</v>
      </c>
      <c r="U1543">
        <v>3.214285714285714</v>
      </c>
      <c r="V1543">
        <v>0</v>
      </c>
      <c r="W1543">
        <v>1</v>
      </c>
      <c r="X1543">
        <v>0</v>
      </c>
      <c r="Y1543" t="s">
        <v>3891</v>
      </c>
      <c r="Z1543" t="s">
        <v>855</v>
      </c>
      <c r="AA1543" s="6">
        <v>45768.258333333331</v>
      </c>
    </row>
    <row r="1544" spans="1:27" hidden="1" x14ac:dyDescent="0.35">
      <c r="A1544" t="s">
        <v>2421</v>
      </c>
      <c r="B1544" t="s">
        <v>429</v>
      </c>
      <c r="C1544" t="s">
        <v>2553</v>
      </c>
      <c r="D1544">
        <v>17</v>
      </c>
      <c r="E1544">
        <v>2</v>
      </c>
      <c r="F1544">
        <v>0</v>
      </c>
      <c r="G1544">
        <v>0</v>
      </c>
      <c r="H1544">
        <v>8</v>
      </c>
      <c r="I1544">
        <v>7</v>
      </c>
      <c r="J1544">
        <v>77</v>
      </c>
      <c r="K1544">
        <v>51</v>
      </c>
      <c r="L1544">
        <v>0</v>
      </c>
      <c r="M1544">
        <v>89</v>
      </c>
      <c r="N1544">
        <v>64</v>
      </c>
      <c r="O1544">
        <v>0</v>
      </c>
      <c r="P1544">
        <v>72</v>
      </c>
      <c r="Q1544">
        <v>0</v>
      </c>
      <c r="R1544">
        <v>17</v>
      </c>
      <c r="S1544">
        <v>0.84269662921348309</v>
      </c>
      <c r="T1544">
        <v>1.1558441558441559</v>
      </c>
      <c r="U1544">
        <v>1.2549019607843139</v>
      </c>
      <c r="V1544">
        <v>0</v>
      </c>
      <c r="W1544">
        <v>376</v>
      </c>
      <c r="X1544">
        <v>0</v>
      </c>
      <c r="Y1544" t="s">
        <v>3892</v>
      </c>
      <c r="Z1544" t="s">
        <v>855</v>
      </c>
      <c r="AA1544" s="6">
        <v>45781.041666666657</v>
      </c>
    </row>
    <row r="1545" spans="1:27" hidden="1" x14ac:dyDescent="0.35">
      <c r="A1545" t="s">
        <v>2422</v>
      </c>
      <c r="B1545" t="s">
        <v>429</v>
      </c>
      <c r="C1545" t="s">
        <v>2548</v>
      </c>
      <c r="D1545">
        <v>17</v>
      </c>
      <c r="E1545">
        <v>2</v>
      </c>
      <c r="F1545">
        <v>0</v>
      </c>
      <c r="G1545">
        <v>0</v>
      </c>
      <c r="H1545">
        <v>7</v>
      </c>
      <c r="I1545">
        <v>16</v>
      </c>
      <c r="J1545">
        <v>331</v>
      </c>
      <c r="K1545">
        <v>181</v>
      </c>
      <c r="L1545">
        <v>0</v>
      </c>
      <c r="M1545">
        <v>900</v>
      </c>
      <c r="N1545">
        <v>244</v>
      </c>
      <c r="O1545">
        <v>0</v>
      </c>
      <c r="P1545">
        <v>281</v>
      </c>
      <c r="Q1545">
        <v>0</v>
      </c>
      <c r="R1545">
        <v>17</v>
      </c>
      <c r="S1545">
        <v>0.81576026637069921</v>
      </c>
      <c r="T1545">
        <v>2.7190332326283988</v>
      </c>
      <c r="U1545">
        <v>1.348066298342542</v>
      </c>
      <c r="V1545">
        <v>0</v>
      </c>
      <c r="W1545">
        <v>0</v>
      </c>
      <c r="X1545">
        <v>0</v>
      </c>
      <c r="Y1545" t="s">
        <v>3868</v>
      </c>
      <c r="Z1545" t="s">
        <v>849</v>
      </c>
      <c r="AA1545" s="6">
        <v>45781.041666666657</v>
      </c>
    </row>
    <row r="1546" spans="1:27" hidden="1" x14ac:dyDescent="0.35">
      <c r="A1546" t="s">
        <v>2423</v>
      </c>
      <c r="B1546" t="s">
        <v>429</v>
      </c>
      <c r="C1546" t="s">
        <v>2548</v>
      </c>
      <c r="D1546">
        <v>20</v>
      </c>
      <c r="E1546">
        <v>3</v>
      </c>
      <c r="F1546">
        <v>0</v>
      </c>
      <c r="G1546">
        <v>0</v>
      </c>
      <c r="H1546">
        <v>11</v>
      </c>
      <c r="I1546">
        <v>18</v>
      </c>
      <c r="J1546">
        <v>87</v>
      </c>
      <c r="K1546">
        <v>270</v>
      </c>
      <c r="L1546">
        <v>0</v>
      </c>
      <c r="M1546">
        <v>276</v>
      </c>
      <c r="N1546">
        <v>843</v>
      </c>
      <c r="O1546">
        <v>0</v>
      </c>
      <c r="P1546">
        <v>105</v>
      </c>
      <c r="Q1546">
        <v>0</v>
      </c>
      <c r="R1546">
        <v>20</v>
      </c>
      <c r="S1546">
        <v>0.76449275362318836</v>
      </c>
      <c r="T1546">
        <v>3.172413793103448</v>
      </c>
      <c r="U1546">
        <v>3.1222222222222218</v>
      </c>
      <c r="V1546">
        <v>0</v>
      </c>
      <c r="W1546">
        <v>0</v>
      </c>
      <c r="X1546">
        <v>1</v>
      </c>
      <c r="Y1546" t="s">
        <v>3893</v>
      </c>
      <c r="Z1546" t="s">
        <v>849</v>
      </c>
      <c r="AA1546" s="6">
        <v>45781.041666666657</v>
      </c>
    </row>
    <row r="1547" spans="1:27" hidden="1" x14ac:dyDescent="0.35">
      <c r="A1547" t="s">
        <v>2424</v>
      </c>
      <c r="B1547" t="s">
        <v>429</v>
      </c>
      <c r="C1547" t="s">
        <v>2548</v>
      </c>
      <c r="D1547">
        <v>19</v>
      </c>
      <c r="E1547">
        <v>4</v>
      </c>
      <c r="F1547">
        <v>0</v>
      </c>
      <c r="G1547">
        <v>0</v>
      </c>
      <c r="H1547">
        <v>11</v>
      </c>
      <c r="I1547">
        <v>16</v>
      </c>
      <c r="J1547">
        <v>121</v>
      </c>
      <c r="K1547">
        <v>38</v>
      </c>
      <c r="L1547">
        <v>0</v>
      </c>
      <c r="M1547">
        <v>187</v>
      </c>
      <c r="N1547">
        <v>67</v>
      </c>
      <c r="O1547">
        <v>0</v>
      </c>
      <c r="P1547">
        <v>89</v>
      </c>
      <c r="Q1547">
        <v>0</v>
      </c>
      <c r="R1547">
        <v>19</v>
      </c>
      <c r="S1547">
        <v>0.60427807486631013</v>
      </c>
      <c r="T1547">
        <v>1.545454545454545</v>
      </c>
      <c r="U1547">
        <v>1.763157894736842</v>
      </c>
      <c r="V1547">
        <v>0</v>
      </c>
      <c r="W1547">
        <v>1</v>
      </c>
      <c r="X1547">
        <v>0</v>
      </c>
      <c r="Y1547" t="s">
        <v>3894</v>
      </c>
      <c r="Z1547" t="s">
        <v>849</v>
      </c>
      <c r="AA1547" s="6">
        <v>45772.041666666657</v>
      </c>
    </row>
    <row r="1548" spans="1:27" hidden="1" x14ac:dyDescent="0.35">
      <c r="A1548" t="s">
        <v>2425</v>
      </c>
      <c r="B1548" t="s">
        <v>430</v>
      </c>
      <c r="C1548" t="s">
        <v>2548</v>
      </c>
      <c r="D1548">
        <v>17</v>
      </c>
      <c r="E1548">
        <v>2</v>
      </c>
      <c r="F1548">
        <v>0</v>
      </c>
      <c r="G1548">
        <v>0</v>
      </c>
      <c r="H1548">
        <v>7</v>
      </c>
      <c r="I1548">
        <v>20</v>
      </c>
      <c r="J1548">
        <v>252</v>
      </c>
      <c r="K1548">
        <v>93</v>
      </c>
      <c r="L1548">
        <v>0</v>
      </c>
      <c r="M1548">
        <v>60009</v>
      </c>
      <c r="N1548">
        <v>1172</v>
      </c>
      <c r="O1548">
        <v>0</v>
      </c>
      <c r="P1548">
        <v>281</v>
      </c>
      <c r="Q1548">
        <v>0</v>
      </c>
      <c r="R1548">
        <v>17</v>
      </c>
      <c r="S1548">
        <v>0.9527046162560181</v>
      </c>
      <c r="T1548">
        <v>238.13095238095241</v>
      </c>
      <c r="U1548">
        <v>12.60215053763441</v>
      </c>
      <c r="V1548">
        <v>0</v>
      </c>
      <c r="W1548">
        <v>0</v>
      </c>
      <c r="X1548">
        <v>0</v>
      </c>
      <c r="Y1548" t="s">
        <v>3256</v>
      </c>
      <c r="Z1548" t="s">
        <v>849</v>
      </c>
      <c r="AA1548" s="6">
        <v>45772.255555555559</v>
      </c>
    </row>
    <row r="1549" spans="1:27" x14ac:dyDescent="0.35">
      <c r="A1549" t="s">
        <v>2426</v>
      </c>
      <c r="B1549" t="s">
        <v>430</v>
      </c>
      <c r="C1549" t="s">
        <v>2549</v>
      </c>
      <c r="D1549">
        <v>10</v>
      </c>
      <c r="E1549">
        <v>5</v>
      </c>
      <c r="F1549">
        <v>0</v>
      </c>
      <c r="G1549">
        <v>0</v>
      </c>
      <c r="H1549">
        <v>32</v>
      </c>
      <c r="I1549">
        <v>25</v>
      </c>
      <c r="J1549">
        <v>74</v>
      </c>
      <c r="K1549">
        <v>51</v>
      </c>
      <c r="L1549">
        <v>0</v>
      </c>
      <c r="M1549">
        <v>154</v>
      </c>
      <c r="N1549">
        <v>229</v>
      </c>
      <c r="O1549">
        <v>0</v>
      </c>
      <c r="P1549">
        <v>69</v>
      </c>
      <c r="Q1549">
        <v>0</v>
      </c>
      <c r="R1549">
        <v>10</v>
      </c>
      <c r="S1549">
        <v>0.88311688311688308</v>
      </c>
      <c r="T1549">
        <v>2.0810810810810811</v>
      </c>
      <c r="U1549">
        <v>4.4901960784313726</v>
      </c>
      <c r="V1549">
        <v>0</v>
      </c>
      <c r="W1549">
        <v>1</v>
      </c>
      <c r="X1549">
        <v>0</v>
      </c>
      <c r="Y1549" t="s">
        <v>3895</v>
      </c>
      <c r="Z1549" t="s">
        <v>4001</v>
      </c>
      <c r="AA1549" s="6">
        <v>45767.145138888889</v>
      </c>
    </row>
    <row r="1550" spans="1:27" hidden="1" x14ac:dyDescent="0.35">
      <c r="A1550" t="s">
        <v>2427</v>
      </c>
      <c r="B1550" t="s">
        <v>430</v>
      </c>
      <c r="C1550" t="s">
        <v>2548</v>
      </c>
      <c r="D1550">
        <v>19</v>
      </c>
      <c r="E1550">
        <v>4</v>
      </c>
      <c r="F1550">
        <v>0</v>
      </c>
      <c r="G1550">
        <v>0</v>
      </c>
      <c r="H1550">
        <v>6</v>
      </c>
      <c r="I1550">
        <v>19</v>
      </c>
      <c r="J1550">
        <v>883</v>
      </c>
      <c r="K1550">
        <v>322</v>
      </c>
      <c r="L1550">
        <v>0</v>
      </c>
      <c r="M1550">
        <v>2767</v>
      </c>
      <c r="N1550">
        <v>777</v>
      </c>
      <c r="O1550">
        <v>0</v>
      </c>
      <c r="P1550">
        <v>343</v>
      </c>
      <c r="Q1550">
        <v>0</v>
      </c>
      <c r="R1550">
        <v>19</v>
      </c>
      <c r="S1550">
        <v>0.78960664020209315</v>
      </c>
      <c r="T1550">
        <v>3.1336353340883352</v>
      </c>
      <c r="U1550">
        <v>2.4130434782608701</v>
      </c>
      <c r="V1550">
        <v>0</v>
      </c>
      <c r="W1550">
        <v>94</v>
      </c>
      <c r="X1550">
        <v>0</v>
      </c>
      <c r="Y1550" t="s">
        <v>3896</v>
      </c>
      <c r="Z1550" t="s">
        <v>849</v>
      </c>
      <c r="AA1550" s="6">
        <v>45767.19027777778</v>
      </c>
    </row>
    <row r="1551" spans="1:27" hidden="1" x14ac:dyDescent="0.35">
      <c r="A1551" t="s">
        <v>2428</v>
      </c>
      <c r="B1551" t="s">
        <v>429</v>
      </c>
      <c r="C1551" t="s">
        <v>2548</v>
      </c>
      <c r="D1551">
        <v>12</v>
      </c>
      <c r="E1551">
        <v>2</v>
      </c>
      <c r="F1551">
        <v>0</v>
      </c>
      <c r="G1551">
        <v>0</v>
      </c>
      <c r="H1551">
        <v>9</v>
      </c>
      <c r="I1551">
        <v>16</v>
      </c>
      <c r="J1551">
        <v>378</v>
      </c>
      <c r="K1551">
        <v>46</v>
      </c>
      <c r="L1551">
        <v>0</v>
      </c>
      <c r="M1551">
        <v>30337</v>
      </c>
      <c r="N1551">
        <v>331</v>
      </c>
      <c r="O1551">
        <v>0</v>
      </c>
      <c r="P1551">
        <v>271</v>
      </c>
      <c r="Q1551">
        <v>0</v>
      </c>
      <c r="R1551">
        <v>12</v>
      </c>
      <c r="S1551">
        <v>0.9695811224994233</v>
      </c>
      <c r="T1551">
        <v>80.25661375661376</v>
      </c>
      <c r="U1551">
        <v>7.1956521739130439</v>
      </c>
      <c r="V1551">
        <v>0</v>
      </c>
      <c r="W1551">
        <v>0</v>
      </c>
      <c r="X1551">
        <v>2</v>
      </c>
      <c r="Y1551" t="s">
        <v>3897</v>
      </c>
      <c r="Z1551" t="s">
        <v>849</v>
      </c>
      <c r="AA1551" s="6">
        <v>45781.041666666657</v>
      </c>
    </row>
    <row r="1552" spans="1:27" hidden="1" x14ac:dyDescent="0.35">
      <c r="A1552" t="s">
        <v>2429</v>
      </c>
      <c r="B1552" t="s">
        <v>429</v>
      </c>
      <c r="C1552" t="s">
        <v>2548</v>
      </c>
      <c r="D1552">
        <v>20</v>
      </c>
      <c r="E1552">
        <v>2</v>
      </c>
      <c r="F1552">
        <v>0</v>
      </c>
      <c r="G1552">
        <v>0</v>
      </c>
      <c r="H1552">
        <v>8</v>
      </c>
      <c r="I1552">
        <v>13</v>
      </c>
      <c r="J1552">
        <v>280</v>
      </c>
      <c r="K1552">
        <v>39</v>
      </c>
      <c r="L1552">
        <v>0</v>
      </c>
      <c r="M1552">
        <v>31845</v>
      </c>
      <c r="N1552">
        <v>1241</v>
      </c>
      <c r="O1552">
        <v>0</v>
      </c>
      <c r="P1552">
        <v>237</v>
      </c>
      <c r="Q1552">
        <v>0</v>
      </c>
      <c r="R1552">
        <v>20</v>
      </c>
      <c r="S1552">
        <v>0.96752104535745698</v>
      </c>
      <c r="T1552">
        <v>113.7321428571429</v>
      </c>
      <c r="U1552">
        <v>31.820512820512821</v>
      </c>
      <c r="V1552">
        <v>0</v>
      </c>
      <c r="W1552">
        <v>0</v>
      </c>
      <c r="X1552">
        <v>2</v>
      </c>
      <c r="Y1552" t="s">
        <v>3898</v>
      </c>
      <c r="Z1552" t="s">
        <v>849</v>
      </c>
      <c r="AA1552" s="6">
        <v>45781.041666666657</v>
      </c>
    </row>
    <row r="1553" spans="1:27" hidden="1" x14ac:dyDescent="0.35">
      <c r="A1553" t="s">
        <v>2430</v>
      </c>
      <c r="B1553" t="s">
        <v>430</v>
      </c>
      <c r="C1553" t="s">
        <v>2548</v>
      </c>
      <c r="D1553">
        <v>19</v>
      </c>
      <c r="E1553">
        <v>4</v>
      </c>
      <c r="F1553">
        <v>0</v>
      </c>
      <c r="G1553">
        <v>0</v>
      </c>
      <c r="H1553">
        <v>12</v>
      </c>
      <c r="I1553">
        <v>16</v>
      </c>
      <c r="J1553">
        <v>157</v>
      </c>
      <c r="K1553">
        <v>82</v>
      </c>
      <c r="L1553">
        <v>0</v>
      </c>
      <c r="M1553">
        <v>418</v>
      </c>
      <c r="N1553">
        <v>149</v>
      </c>
      <c r="O1553">
        <v>0</v>
      </c>
      <c r="P1553">
        <v>145</v>
      </c>
      <c r="Q1553">
        <v>0</v>
      </c>
      <c r="R1553">
        <v>19</v>
      </c>
      <c r="S1553">
        <v>0.78896882494004794</v>
      </c>
      <c r="T1553">
        <v>2.6624203821656049</v>
      </c>
      <c r="U1553">
        <v>1.8170731707317069</v>
      </c>
      <c r="V1553">
        <v>0</v>
      </c>
      <c r="W1553">
        <v>0</v>
      </c>
      <c r="X1553">
        <v>1</v>
      </c>
      <c r="Y1553" t="s">
        <v>3899</v>
      </c>
      <c r="Z1553" t="s">
        <v>849</v>
      </c>
      <c r="AA1553" s="6">
        <v>45767.134722222218</v>
      </c>
    </row>
    <row r="1554" spans="1:27" hidden="1" x14ac:dyDescent="0.35">
      <c r="A1554" t="s">
        <v>2431</v>
      </c>
      <c r="B1554" t="s">
        <v>429</v>
      </c>
      <c r="C1554" t="s">
        <v>2548</v>
      </c>
      <c r="D1554">
        <v>13</v>
      </c>
      <c r="E1554">
        <v>2</v>
      </c>
      <c r="F1554">
        <v>0</v>
      </c>
      <c r="G1554">
        <v>0</v>
      </c>
      <c r="H1554">
        <v>13</v>
      </c>
      <c r="I1554">
        <v>25</v>
      </c>
      <c r="J1554">
        <v>93</v>
      </c>
      <c r="K1554">
        <v>38</v>
      </c>
      <c r="L1554">
        <v>0</v>
      </c>
      <c r="M1554">
        <v>209</v>
      </c>
      <c r="N1554">
        <v>75</v>
      </c>
      <c r="O1554">
        <v>0</v>
      </c>
      <c r="P1554">
        <v>91</v>
      </c>
      <c r="Q1554">
        <v>0</v>
      </c>
      <c r="R1554">
        <v>13</v>
      </c>
      <c r="S1554">
        <v>0.71770334928229662</v>
      </c>
      <c r="T1554">
        <v>2.247311827956989</v>
      </c>
      <c r="U1554">
        <v>1.9736842105263159</v>
      </c>
      <c r="V1554">
        <v>0</v>
      </c>
      <c r="W1554">
        <v>0</v>
      </c>
      <c r="X1554">
        <v>0</v>
      </c>
      <c r="Y1554" t="s">
        <v>3900</v>
      </c>
      <c r="Z1554" t="s">
        <v>855</v>
      </c>
      <c r="AA1554" s="6">
        <v>45781.041666666657</v>
      </c>
    </row>
    <row r="1555" spans="1:27" hidden="1" x14ac:dyDescent="0.35">
      <c r="A1555" t="s">
        <v>2432</v>
      </c>
      <c r="B1555" t="s">
        <v>430</v>
      </c>
      <c r="C1555" t="s">
        <v>2548</v>
      </c>
      <c r="D1555">
        <v>10</v>
      </c>
      <c r="E1555">
        <v>2</v>
      </c>
      <c r="F1555">
        <v>0</v>
      </c>
      <c r="G1555">
        <v>0</v>
      </c>
      <c r="H1555">
        <v>6</v>
      </c>
      <c r="I1555">
        <v>15</v>
      </c>
      <c r="J1555">
        <v>73</v>
      </c>
      <c r="K1555">
        <v>40</v>
      </c>
      <c r="L1555">
        <v>0</v>
      </c>
      <c r="M1555">
        <v>88</v>
      </c>
      <c r="N1555">
        <v>44</v>
      </c>
      <c r="O1555">
        <v>0</v>
      </c>
      <c r="P1555">
        <v>73</v>
      </c>
      <c r="Q1555">
        <v>0</v>
      </c>
      <c r="R1555">
        <v>10</v>
      </c>
      <c r="S1555">
        <v>0.82954545454545459</v>
      </c>
      <c r="T1555">
        <v>1.205479452054794</v>
      </c>
      <c r="U1555">
        <v>1.1000000000000001</v>
      </c>
      <c r="V1555">
        <v>0</v>
      </c>
      <c r="W1555">
        <v>189</v>
      </c>
      <c r="X1555">
        <v>0</v>
      </c>
      <c r="Y1555" t="s">
        <v>744</v>
      </c>
      <c r="Z1555" t="s">
        <v>855</v>
      </c>
      <c r="AA1555" s="6">
        <v>45767.091666666667</v>
      </c>
    </row>
    <row r="1556" spans="1:27" hidden="1" x14ac:dyDescent="0.35">
      <c r="A1556" t="s">
        <v>2433</v>
      </c>
      <c r="B1556" t="s">
        <v>429</v>
      </c>
      <c r="C1556" t="s">
        <v>2548</v>
      </c>
      <c r="D1556">
        <v>7</v>
      </c>
      <c r="E1556">
        <v>2</v>
      </c>
      <c r="F1556">
        <v>0</v>
      </c>
      <c r="G1556">
        <v>0</v>
      </c>
      <c r="H1556">
        <v>10</v>
      </c>
      <c r="I1556">
        <v>15</v>
      </c>
      <c r="J1556">
        <v>192</v>
      </c>
      <c r="K1556">
        <v>26</v>
      </c>
      <c r="L1556">
        <v>0</v>
      </c>
      <c r="M1556">
        <v>810</v>
      </c>
      <c r="N1556">
        <v>364</v>
      </c>
      <c r="O1556">
        <v>0</v>
      </c>
      <c r="P1556">
        <v>251</v>
      </c>
      <c r="Q1556">
        <v>0</v>
      </c>
      <c r="R1556">
        <v>7</v>
      </c>
      <c r="S1556">
        <v>0.86296296296296293</v>
      </c>
      <c r="T1556">
        <v>4.21875</v>
      </c>
      <c r="U1556">
        <v>14</v>
      </c>
      <c r="V1556">
        <v>0</v>
      </c>
      <c r="W1556">
        <v>1</v>
      </c>
      <c r="X1556">
        <v>2</v>
      </c>
      <c r="Y1556" t="s">
        <v>3901</v>
      </c>
      <c r="Z1556" t="s">
        <v>849</v>
      </c>
      <c r="AA1556" s="6">
        <v>45772.041666666657</v>
      </c>
    </row>
    <row r="1557" spans="1:27" hidden="1" x14ac:dyDescent="0.35">
      <c r="A1557" t="s">
        <v>2434</v>
      </c>
      <c r="B1557" t="s">
        <v>429</v>
      </c>
      <c r="C1557" t="s">
        <v>2548</v>
      </c>
      <c r="D1557">
        <v>16</v>
      </c>
      <c r="E1557">
        <v>2</v>
      </c>
      <c r="F1557">
        <v>0</v>
      </c>
      <c r="G1557">
        <v>0</v>
      </c>
      <c r="H1557">
        <v>10</v>
      </c>
      <c r="I1557">
        <v>16</v>
      </c>
      <c r="J1557">
        <v>198</v>
      </c>
      <c r="K1557">
        <v>59</v>
      </c>
      <c r="L1557">
        <v>0</v>
      </c>
      <c r="M1557">
        <v>3678</v>
      </c>
      <c r="N1557">
        <v>252</v>
      </c>
      <c r="O1557">
        <v>0</v>
      </c>
      <c r="P1557">
        <v>295</v>
      </c>
      <c r="Q1557">
        <v>0</v>
      </c>
      <c r="R1557">
        <v>16</v>
      </c>
      <c r="S1557">
        <v>0.96737357259380097</v>
      </c>
      <c r="T1557">
        <v>18.575757575757571</v>
      </c>
      <c r="U1557">
        <v>4.2711864406779663</v>
      </c>
      <c r="V1557">
        <v>0</v>
      </c>
      <c r="W1557">
        <v>0</v>
      </c>
      <c r="X1557">
        <v>1</v>
      </c>
      <c r="Y1557" t="s">
        <v>3902</v>
      </c>
      <c r="Z1557" t="s">
        <v>849</v>
      </c>
      <c r="AA1557" s="6">
        <v>45781.041666666657</v>
      </c>
    </row>
    <row r="1558" spans="1:27" x14ac:dyDescent="0.35">
      <c r="A1558" t="s">
        <v>2435</v>
      </c>
      <c r="B1558" t="s">
        <v>430</v>
      </c>
      <c r="C1558" t="s">
        <v>2549</v>
      </c>
      <c r="D1558">
        <v>24</v>
      </c>
      <c r="E1558">
        <v>11</v>
      </c>
      <c r="F1558">
        <v>0</v>
      </c>
      <c r="G1558">
        <v>0</v>
      </c>
      <c r="H1558">
        <v>7</v>
      </c>
      <c r="I1558">
        <v>13</v>
      </c>
      <c r="J1558">
        <v>123</v>
      </c>
      <c r="K1558">
        <v>28</v>
      </c>
      <c r="L1558">
        <v>0</v>
      </c>
      <c r="M1558">
        <v>555</v>
      </c>
      <c r="N1558">
        <v>162</v>
      </c>
      <c r="O1558">
        <v>0</v>
      </c>
      <c r="P1558">
        <v>150</v>
      </c>
      <c r="Q1558">
        <v>0</v>
      </c>
      <c r="R1558">
        <v>24</v>
      </c>
      <c r="S1558">
        <v>0.53405017921146958</v>
      </c>
      <c r="T1558">
        <v>4.5121951219512191</v>
      </c>
      <c r="U1558">
        <v>5.7857142857142856</v>
      </c>
      <c r="V1558">
        <v>0</v>
      </c>
      <c r="W1558">
        <v>0</v>
      </c>
      <c r="X1558">
        <v>1</v>
      </c>
      <c r="Y1558" t="s">
        <v>3903</v>
      </c>
      <c r="Z1558" t="s">
        <v>3988</v>
      </c>
      <c r="AA1558" s="6">
        <v>45768.136111111111</v>
      </c>
    </row>
    <row r="1559" spans="1:27" hidden="1" x14ac:dyDescent="0.35">
      <c r="A1559" t="s">
        <v>2436</v>
      </c>
      <c r="B1559" t="s">
        <v>430</v>
      </c>
      <c r="C1559" t="s">
        <v>2548</v>
      </c>
      <c r="D1559">
        <v>11</v>
      </c>
      <c r="E1559">
        <v>3</v>
      </c>
      <c r="F1559">
        <v>0</v>
      </c>
      <c r="G1559">
        <v>0</v>
      </c>
      <c r="H1559">
        <v>6</v>
      </c>
      <c r="I1559">
        <v>15</v>
      </c>
      <c r="J1559">
        <v>94</v>
      </c>
      <c r="K1559">
        <v>46</v>
      </c>
      <c r="L1559">
        <v>0</v>
      </c>
      <c r="M1559">
        <v>352</v>
      </c>
      <c r="N1559">
        <v>90</v>
      </c>
      <c r="O1559">
        <v>0</v>
      </c>
      <c r="P1559">
        <v>115</v>
      </c>
      <c r="Q1559">
        <v>0</v>
      </c>
      <c r="R1559">
        <v>11</v>
      </c>
      <c r="S1559">
        <v>0.38873239436619722</v>
      </c>
      <c r="T1559">
        <v>3.7446808510638299</v>
      </c>
      <c r="U1559">
        <v>1.956521739130435</v>
      </c>
      <c r="V1559">
        <v>0</v>
      </c>
      <c r="W1559">
        <v>0</v>
      </c>
      <c r="X1559">
        <v>2</v>
      </c>
      <c r="Y1559" t="s">
        <v>752</v>
      </c>
      <c r="Z1559" t="s">
        <v>855</v>
      </c>
      <c r="AA1559" s="6">
        <v>45768.228472222218</v>
      </c>
    </row>
    <row r="1560" spans="1:27" hidden="1" x14ac:dyDescent="0.35">
      <c r="A1560" t="s">
        <v>2437</v>
      </c>
      <c r="B1560" t="s">
        <v>429</v>
      </c>
      <c r="C1560" t="s">
        <v>2548</v>
      </c>
      <c r="D1560">
        <v>16</v>
      </c>
      <c r="E1560">
        <v>4</v>
      </c>
      <c r="F1560">
        <v>0</v>
      </c>
      <c r="G1560">
        <v>0</v>
      </c>
      <c r="H1560">
        <v>12</v>
      </c>
      <c r="I1560">
        <v>16</v>
      </c>
      <c r="J1560">
        <v>300</v>
      </c>
      <c r="K1560">
        <v>100</v>
      </c>
      <c r="L1560">
        <v>0</v>
      </c>
      <c r="M1560">
        <v>5183</v>
      </c>
      <c r="N1560">
        <v>280</v>
      </c>
      <c r="O1560">
        <v>0</v>
      </c>
      <c r="P1560">
        <v>341</v>
      </c>
      <c r="Q1560">
        <v>0</v>
      </c>
      <c r="R1560">
        <v>16</v>
      </c>
      <c r="S1560">
        <v>0.52552204176334105</v>
      </c>
      <c r="T1560">
        <v>17.276666666666671</v>
      </c>
      <c r="U1560">
        <v>2.8</v>
      </c>
      <c r="V1560">
        <v>0</v>
      </c>
      <c r="W1560">
        <v>0</v>
      </c>
      <c r="X1560">
        <v>2</v>
      </c>
      <c r="Y1560" t="s">
        <v>3904</v>
      </c>
      <c r="Z1560" t="s">
        <v>4011</v>
      </c>
      <c r="AA1560" s="6">
        <v>45772.041666666657</v>
      </c>
    </row>
    <row r="1561" spans="1:27" hidden="1" x14ac:dyDescent="0.35">
      <c r="A1561" t="s">
        <v>2438</v>
      </c>
      <c r="B1561" t="s">
        <v>430</v>
      </c>
      <c r="C1561" t="s">
        <v>2548</v>
      </c>
      <c r="D1561">
        <v>24</v>
      </c>
      <c r="E1561">
        <v>4</v>
      </c>
      <c r="F1561">
        <v>0</v>
      </c>
      <c r="G1561">
        <v>0</v>
      </c>
      <c r="H1561">
        <v>11</v>
      </c>
      <c r="I1561">
        <v>16</v>
      </c>
      <c r="J1561">
        <v>203</v>
      </c>
      <c r="K1561">
        <v>97</v>
      </c>
      <c r="L1561">
        <v>0</v>
      </c>
      <c r="M1561">
        <v>359</v>
      </c>
      <c r="N1561">
        <v>158</v>
      </c>
      <c r="O1561">
        <v>0</v>
      </c>
      <c r="P1561">
        <v>187</v>
      </c>
      <c r="Q1561">
        <v>0</v>
      </c>
      <c r="R1561">
        <v>24</v>
      </c>
      <c r="S1561">
        <v>0.55988857938718661</v>
      </c>
      <c r="T1561">
        <v>1.7684729064039411</v>
      </c>
      <c r="U1561">
        <v>1.6288659793814431</v>
      </c>
      <c r="V1561">
        <v>0</v>
      </c>
      <c r="W1561">
        <v>0</v>
      </c>
      <c r="X1561">
        <v>0</v>
      </c>
      <c r="Y1561" t="s">
        <v>3905</v>
      </c>
      <c r="Z1561" t="s">
        <v>849</v>
      </c>
      <c r="AA1561" s="6">
        <v>45768.191666666673</v>
      </c>
    </row>
    <row r="1562" spans="1:27" hidden="1" x14ac:dyDescent="0.35">
      <c r="A1562" t="s">
        <v>2439</v>
      </c>
      <c r="B1562" t="s">
        <v>429</v>
      </c>
      <c r="C1562" t="s">
        <v>2550</v>
      </c>
      <c r="D1562">
        <v>16</v>
      </c>
      <c r="E1562">
        <v>2</v>
      </c>
      <c r="F1562">
        <v>0</v>
      </c>
      <c r="G1562">
        <v>0</v>
      </c>
      <c r="H1562">
        <v>6</v>
      </c>
      <c r="I1562">
        <v>19</v>
      </c>
      <c r="J1562">
        <v>498</v>
      </c>
      <c r="K1562">
        <v>118</v>
      </c>
      <c r="L1562">
        <v>0</v>
      </c>
      <c r="M1562">
        <v>5080</v>
      </c>
      <c r="N1562">
        <v>282</v>
      </c>
      <c r="O1562">
        <v>0</v>
      </c>
      <c r="P1562">
        <v>313</v>
      </c>
      <c r="Q1562">
        <v>0</v>
      </c>
      <c r="R1562">
        <v>16</v>
      </c>
      <c r="S1562">
        <v>0.79799567695028495</v>
      </c>
      <c r="T1562">
        <v>10.20080321285141</v>
      </c>
      <c r="U1562">
        <v>2.3898305084745761</v>
      </c>
      <c r="V1562">
        <v>0</v>
      </c>
      <c r="W1562">
        <v>0</v>
      </c>
      <c r="X1562">
        <v>2</v>
      </c>
      <c r="Y1562" t="s">
        <v>752</v>
      </c>
      <c r="Z1562" t="s">
        <v>3988</v>
      </c>
      <c r="AA1562" s="6">
        <v>45772.041666666657</v>
      </c>
    </row>
    <row r="1563" spans="1:27" hidden="1" x14ac:dyDescent="0.35">
      <c r="A1563" t="s">
        <v>2440</v>
      </c>
      <c r="B1563" t="s">
        <v>429</v>
      </c>
      <c r="C1563" t="s">
        <v>2548</v>
      </c>
      <c r="D1563">
        <v>24</v>
      </c>
      <c r="E1563">
        <v>4</v>
      </c>
      <c r="F1563">
        <v>0</v>
      </c>
      <c r="G1563">
        <v>0</v>
      </c>
      <c r="H1563">
        <v>14</v>
      </c>
      <c r="I1563">
        <v>18</v>
      </c>
      <c r="J1563">
        <v>135</v>
      </c>
      <c r="K1563">
        <v>57</v>
      </c>
      <c r="L1563">
        <v>0</v>
      </c>
      <c r="M1563">
        <v>5003</v>
      </c>
      <c r="N1563">
        <v>1087</v>
      </c>
      <c r="O1563">
        <v>0</v>
      </c>
      <c r="P1563">
        <v>128</v>
      </c>
      <c r="Q1563">
        <v>0</v>
      </c>
      <c r="R1563">
        <v>24</v>
      </c>
      <c r="S1563">
        <v>0.98700779532280636</v>
      </c>
      <c r="T1563">
        <v>37.059259259259257</v>
      </c>
      <c r="U1563">
        <v>19.07017543859649</v>
      </c>
      <c r="V1563">
        <v>0</v>
      </c>
      <c r="W1563">
        <v>0</v>
      </c>
      <c r="X1563">
        <v>1</v>
      </c>
      <c r="Y1563" t="s">
        <v>3906</v>
      </c>
      <c r="Z1563" t="s">
        <v>849</v>
      </c>
      <c r="AA1563" s="6">
        <v>45772.041666666657</v>
      </c>
    </row>
    <row r="1564" spans="1:27" hidden="1" x14ac:dyDescent="0.35">
      <c r="A1564" t="s">
        <v>2441</v>
      </c>
      <c r="B1564" t="s">
        <v>429</v>
      </c>
      <c r="C1564" t="s">
        <v>2548</v>
      </c>
      <c r="D1564">
        <v>1</v>
      </c>
      <c r="E1564">
        <v>2</v>
      </c>
      <c r="F1564">
        <v>0</v>
      </c>
      <c r="G1564">
        <v>0</v>
      </c>
      <c r="H1564">
        <v>5</v>
      </c>
      <c r="I1564">
        <v>15</v>
      </c>
      <c r="J1564">
        <v>66</v>
      </c>
      <c r="K1564">
        <v>27</v>
      </c>
      <c r="L1564">
        <v>0</v>
      </c>
      <c r="M1564">
        <v>79</v>
      </c>
      <c r="N1564">
        <v>65</v>
      </c>
      <c r="O1564">
        <v>0</v>
      </c>
      <c r="P1564">
        <v>38</v>
      </c>
      <c r="Q1564">
        <v>0</v>
      </c>
      <c r="R1564">
        <v>2</v>
      </c>
      <c r="S1564">
        <v>0.39240506329113922</v>
      </c>
      <c r="T1564">
        <v>1.196969696969697</v>
      </c>
      <c r="U1564">
        <v>2.407407407407407</v>
      </c>
      <c r="V1564">
        <v>0</v>
      </c>
      <c r="W1564">
        <v>0</v>
      </c>
      <c r="X1564">
        <v>0</v>
      </c>
      <c r="Y1564" t="s">
        <v>813</v>
      </c>
      <c r="Z1564" t="s">
        <v>855</v>
      </c>
      <c r="AA1564" s="6">
        <v>45772.041666666657</v>
      </c>
    </row>
    <row r="1565" spans="1:27" hidden="1" x14ac:dyDescent="0.35">
      <c r="A1565" t="s">
        <v>2442</v>
      </c>
      <c r="B1565" t="s">
        <v>429</v>
      </c>
      <c r="C1565" t="s">
        <v>2550</v>
      </c>
      <c r="D1565">
        <v>11</v>
      </c>
      <c r="E1565">
        <v>2</v>
      </c>
      <c r="F1565">
        <v>0</v>
      </c>
      <c r="G1565">
        <v>0</v>
      </c>
      <c r="H1565">
        <v>10</v>
      </c>
      <c r="I1565">
        <v>17</v>
      </c>
      <c r="J1565">
        <v>153</v>
      </c>
      <c r="K1565">
        <v>63</v>
      </c>
      <c r="L1565">
        <v>0</v>
      </c>
      <c r="M1565">
        <v>62109</v>
      </c>
      <c r="N1565">
        <v>1130</v>
      </c>
      <c r="O1565">
        <v>0</v>
      </c>
      <c r="P1565">
        <v>185</v>
      </c>
      <c r="Q1565">
        <v>0</v>
      </c>
      <c r="R1565">
        <v>11</v>
      </c>
      <c r="S1565">
        <v>0.99259330821498726</v>
      </c>
      <c r="T1565">
        <v>405.94117647058818</v>
      </c>
      <c r="U1565">
        <v>17.93650793650794</v>
      </c>
      <c r="V1565">
        <v>0</v>
      </c>
      <c r="W1565">
        <v>0</v>
      </c>
      <c r="X1565">
        <v>1</v>
      </c>
      <c r="Y1565" t="s">
        <v>838</v>
      </c>
      <c r="Z1565" t="s">
        <v>4000</v>
      </c>
      <c r="AA1565" s="6">
        <v>45772.041666666657</v>
      </c>
    </row>
    <row r="1566" spans="1:27" hidden="1" x14ac:dyDescent="0.35">
      <c r="A1566" t="s">
        <v>2443</v>
      </c>
      <c r="B1566" t="s">
        <v>429</v>
      </c>
      <c r="C1566" t="s">
        <v>2550</v>
      </c>
      <c r="D1566">
        <v>9</v>
      </c>
      <c r="E1566">
        <v>2</v>
      </c>
      <c r="F1566">
        <v>0</v>
      </c>
      <c r="G1566">
        <v>0</v>
      </c>
      <c r="H1566">
        <v>11</v>
      </c>
      <c r="I1566">
        <v>16</v>
      </c>
      <c r="J1566">
        <v>761</v>
      </c>
      <c r="K1566">
        <v>66</v>
      </c>
      <c r="L1566">
        <v>0</v>
      </c>
      <c r="M1566">
        <v>10086</v>
      </c>
      <c r="N1566">
        <v>160</v>
      </c>
      <c r="O1566">
        <v>0</v>
      </c>
      <c r="P1566">
        <v>129</v>
      </c>
      <c r="Q1566">
        <v>0</v>
      </c>
      <c r="R1566">
        <v>9</v>
      </c>
      <c r="S1566">
        <v>4.5512883798992987E-2</v>
      </c>
      <c r="T1566">
        <v>13.253613666228651</v>
      </c>
      <c r="U1566">
        <v>2.4242424242424239</v>
      </c>
      <c r="V1566">
        <v>0</v>
      </c>
      <c r="W1566">
        <v>1</v>
      </c>
      <c r="X1566">
        <v>2</v>
      </c>
      <c r="Y1566" t="s">
        <v>3907</v>
      </c>
      <c r="Z1566" t="s">
        <v>4001</v>
      </c>
      <c r="AA1566" s="6">
        <v>45772.041666666657</v>
      </c>
    </row>
    <row r="1567" spans="1:27" x14ac:dyDescent="0.35">
      <c r="A1567" t="s">
        <v>2444</v>
      </c>
      <c r="B1567" t="s">
        <v>430</v>
      </c>
      <c r="C1567" t="s">
        <v>2549</v>
      </c>
      <c r="D1567">
        <v>47</v>
      </c>
      <c r="E1567">
        <v>5</v>
      </c>
      <c r="F1567">
        <v>0</v>
      </c>
      <c r="G1567">
        <v>0</v>
      </c>
      <c r="H1567">
        <v>18</v>
      </c>
      <c r="I1567">
        <v>19</v>
      </c>
      <c r="J1567">
        <v>380</v>
      </c>
      <c r="K1567">
        <v>101</v>
      </c>
      <c r="L1567">
        <v>0</v>
      </c>
      <c r="M1567">
        <v>1348</v>
      </c>
      <c r="N1567">
        <v>786</v>
      </c>
      <c r="O1567">
        <v>0</v>
      </c>
      <c r="P1567">
        <v>393</v>
      </c>
      <c r="Q1567">
        <v>0</v>
      </c>
      <c r="R1567">
        <v>47</v>
      </c>
      <c r="S1567">
        <v>0.57999999999999996</v>
      </c>
      <c r="T1567">
        <v>3.5473684210526319</v>
      </c>
      <c r="U1567">
        <v>7.782178217821782</v>
      </c>
      <c r="V1567">
        <v>0</v>
      </c>
      <c r="W1567">
        <v>118</v>
      </c>
      <c r="X1567">
        <v>2</v>
      </c>
      <c r="Y1567" t="s">
        <v>3908</v>
      </c>
      <c r="Z1567" t="s">
        <v>3988</v>
      </c>
      <c r="AA1567" s="6">
        <v>45768.168055555558</v>
      </c>
    </row>
    <row r="1568" spans="1:27" hidden="1" x14ac:dyDescent="0.35">
      <c r="A1568" t="s">
        <v>2445</v>
      </c>
      <c r="B1568" t="s">
        <v>429</v>
      </c>
      <c r="C1568" t="s">
        <v>2548</v>
      </c>
      <c r="D1568">
        <v>10</v>
      </c>
      <c r="E1568">
        <v>2</v>
      </c>
      <c r="F1568">
        <v>0</v>
      </c>
      <c r="G1568">
        <v>0</v>
      </c>
      <c r="H1568">
        <v>10</v>
      </c>
      <c r="I1568">
        <v>19</v>
      </c>
      <c r="J1568">
        <v>258</v>
      </c>
      <c r="K1568">
        <v>72</v>
      </c>
      <c r="L1568">
        <v>0</v>
      </c>
      <c r="M1568">
        <v>956</v>
      </c>
      <c r="N1568">
        <v>166</v>
      </c>
      <c r="O1568">
        <v>0</v>
      </c>
      <c r="P1568">
        <v>256</v>
      </c>
      <c r="Q1568">
        <v>0</v>
      </c>
      <c r="R1568">
        <v>10</v>
      </c>
      <c r="S1568">
        <v>0.88284518828451886</v>
      </c>
      <c r="T1568">
        <v>3.7054263565891472</v>
      </c>
      <c r="U1568">
        <v>2.3055555555555549</v>
      </c>
      <c r="V1568">
        <v>0</v>
      </c>
      <c r="W1568">
        <v>0</v>
      </c>
      <c r="X1568">
        <v>0</v>
      </c>
      <c r="Y1568" t="s">
        <v>3370</v>
      </c>
      <c r="Z1568" t="s">
        <v>849</v>
      </c>
      <c r="AA1568" s="6">
        <v>45781.041666666657</v>
      </c>
    </row>
    <row r="1569" spans="1:27" x14ac:dyDescent="0.35">
      <c r="A1569" t="s">
        <v>2446</v>
      </c>
      <c r="B1569" t="s">
        <v>429</v>
      </c>
      <c r="C1569" t="s">
        <v>2549</v>
      </c>
      <c r="D1569">
        <v>10</v>
      </c>
      <c r="E1569">
        <v>5</v>
      </c>
      <c r="F1569">
        <v>0</v>
      </c>
      <c r="G1569">
        <v>0</v>
      </c>
      <c r="H1569">
        <v>7</v>
      </c>
      <c r="I1569">
        <v>18</v>
      </c>
      <c r="J1569">
        <v>139</v>
      </c>
      <c r="K1569">
        <v>57</v>
      </c>
      <c r="L1569">
        <v>0</v>
      </c>
      <c r="M1569">
        <v>454</v>
      </c>
      <c r="N1569">
        <v>172</v>
      </c>
      <c r="O1569">
        <v>0</v>
      </c>
      <c r="P1569">
        <v>200</v>
      </c>
      <c r="Q1569">
        <v>0</v>
      </c>
      <c r="R1569">
        <v>10</v>
      </c>
      <c r="S1569">
        <v>0.33916849015317291</v>
      </c>
      <c r="T1569">
        <v>3.2661870503597119</v>
      </c>
      <c r="U1569">
        <v>3.0175438596491229</v>
      </c>
      <c r="V1569">
        <v>0</v>
      </c>
      <c r="W1569">
        <v>0</v>
      </c>
      <c r="X1569">
        <v>0</v>
      </c>
      <c r="Y1569" t="s">
        <v>651</v>
      </c>
      <c r="Z1569" t="s">
        <v>4018</v>
      </c>
      <c r="AA1569" s="6">
        <v>45781.041666666657</v>
      </c>
    </row>
    <row r="1570" spans="1:27" x14ac:dyDescent="0.35">
      <c r="A1570" t="s">
        <v>2447</v>
      </c>
      <c r="B1570" t="s">
        <v>430</v>
      </c>
      <c r="C1570" t="s">
        <v>2549</v>
      </c>
      <c r="D1570">
        <v>18</v>
      </c>
      <c r="E1570">
        <v>15</v>
      </c>
      <c r="F1570">
        <v>0</v>
      </c>
      <c r="G1570">
        <v>0</v>
      </c>
      <c r="H1570">
        <v>7</v>
      </c>
      <c r="I1570">
        <v>14</v>
      </c>
      <c r="J1570">
        <v>95</v>
      </c>
      <c r="K1570">
        <v>27</v>
      </c>
      <c r="L1570">
        <v>0</v>
      </c>
      <c r="M1570">
        <v>185</v>
      </c>
      <c r="N1570">
        <v>232</v>
      </c>
      <c r="O1570">
        <v>0</v>
      </c>
      <c r="P1570">
        <v>111</v>
      </c>
      <c r="Q1570">
        <v>0</v>
      </c>
      <c r="R1570">
        <v>18</v>
      </c>
      <c r="S1570">
        <v>0.83243243243243248</v>
      </c>
      <c r="T1570">
        <v>1.9473684210526321</v>
      </c>
      <c r="U1570">
        <v>8.5925925925925934</v>
      </c>
      <c r="V1570">
        <v>0</v>
      </c>
      <c r="W1570">
        <v>0</v>
      </c>
      <c r="X1570">
        <v>0</v>
      </c>
      <c r="Y1570" t="s">
        <v>3909</v>
      </c>
      <c r="Z1570" t="s">
        <v>3987</v>
      </c>
      <c r="AA1570" s="6">
        <v>45767.25277777778</v>
      </c>
    </row>
    <row r="1571" spans="1:27" hidden="1" x14ac:dyDescent="0.35">
      <c r="A1571" t="s">
        <v>2448</v>
      </c>
      <c r="B1571" t="s">
        <v>430</v>
      </c>
      <c r="C1571" t="s">
        <v>2550</v>
      </c>
      <c r="D1571">
        <v>12</v>
      </c>
      <c r="E1571">
        <v>2</v>
      </c>
      <c r="F1571">
        <v>0</v>
      </c>
      <c r="G1571">
        <v>0</v>
      </c>
      <c r="H1571">
        <v>6</v>
      </c>
      <c r="I1571">
        <v>15</v>
      </c>
      <c r="J1571">
        <v>85</v>
      </c>
      <c r="K1571">
        <v>48</v>
      </c>
      <c r="L1571">
        <v>0</v>
      </c>
      <c r="M1571">
        <v>97</v>
      </c>
      <c r="N1571">
        <v>71</v>
      </c>
      <c r="O1571">
        <v>0</v>
      </c>
      <c r="P1571">
        <v>76</v>
      </c>
      <c r="Q1571">
        <v>0</v>
      </c>
      <c r="R1571">
        <v>12</v>
      </c>
      <c r="S1571">
        <v>0.84536082474226804</v>
      </c>
      <c r="T1571">
        <v>1.141176470588235</v>
      </c>
      <c r="U1571">
        <v>1.479166666666667</v>
      </c>
      <c r="V1571">
        <v>0</v>
      </c>
      <c r="W1571">
        <v>0</v>
      </c>
      <c r="X1571">
        <v>0</v>
      </c>
      <c r="Y1571" t="s">
        <v>752</v>
      </c>
      <c r="Z1571" t="s">
        <v>3988</v>
      </c>
      <c r="AA1571" s="6">
        <v>45767.088888888888</v>
      </c>
    </row>
    <row r="1572" spans="1:27" hidden="1" x14ac:dyDescent="0.35">
      <c r="A1572" t="s">
        <v>2449</v>
      </c>
      <c r="B1572" t="s">
        <v>430</v>
      </c>
      <c r="C1572" t="s">
        <v>2548</v>
      </c>
      <c r="D1572">
        <v>20</v>
      </c>
      <c r="E1572">
        <v>2</v>
      </c>
      <c r="F1572">
        <v>0</v>
      </c>
      <c r="G1572">
        <v>0</v>
      </c>
      <c r="H1572">
        <v>12</v>
      </c>
      <c r="I1572">
        <v>22</v>
      </c>
      <c r="J1572">
        <v>225</v>
      </c>
      <c r="K1572">
        <v>147</v>
      </c>
      <c r="L1572">
        <v>0</v>
      </c>
      <c r="M1572">
        <v>98033</v>
      </c>
      <c r="N1572">
        <v>2479</v>
      </c>
      <c r="O1572">
        <v>0</v>
      </c>
      <c r="P1572">
        <v>204</v>
      </c>
      <c r="Q1572">
        <v>0</v>
      </c>
      <c r="R1572">
        <v>20</v>
      </c>
      <c r="S1572">
        <v>0.99334911049453245</v>
      </c>
      <c r="T1572">
        <v>435.70222222222219</v>
      </c>
      <c r="U1572">
        <v>16.863945578231291</v>
      </c>
      <c r="V1572">
        <v>0</v>
      </c>
      <c r="W1572">
        <v>1</v>
      </c>
      <c r="X1572">
        <v>0</v>
      </c>
      <c r="Y1572" t="s">
        <v>3910</v>
      </c>
      <c r="Z1572" t="s">
        <v>849</v>
      </c>
      <c r="AA1572" s="6">
        <v>45767.240972222222</v>
      </c>
    </row>
    <row r="1573" spans="1:27" hidden="1" x14ac:dyDescent="0.35">
      <c r="A1573" t="s">
        <v>2450</v>
      </c>
      <c r="B1573" t="s">
        <v>429</v>
      </c>
      <c r="C1573" t="s">
        <v>2550</v>
      </c>
      <c r="D1573">
        <v>22</v>
      </c>
      <c r="E1573">
        <v>2</v>
      </c>
      <c r="F1573">
        <v>0</v>
      </c>
      <c r="G1573">
        <v>0</v>
      </c>
      <c r="H1573">
        <v>6</v>
      </c>
      <c r="I1573">
        <v>14</v>
      </c>
      <c r="J1573">
        <v>315</v>
      </c>
      <c r="K1573">
        <v>70</v>
      </c>
      <c r="L1573">
        <v>0</v>
      </c>
      <c r="M1573">
        <v>599</v>
      </c>
      <c r="N1573">
        <v>89</v>
      </c>
      <c r="O1573">
        <v>0</v>
      </c>
      <c r="P1573">
        <v>330</v>
      </c>
      <c r="Q1573">
        <v>0</v>
      </c>
      <c r="R1573">
        <v>22</v>
      </c>
      <c r="S1573">
        <v>0.80833333333333335</v>
      </c>
      <c r="T1573">
        <v>1.901587301587301</v>
      </c>
      <c r="U1573">
        <v>1.2714285714285709</v>
      </c>
      <c r="V1573">
        <v>0</v>
      </c>
      <c r="W1573">
        <v>1</v>
      </c>
      <c r="X1573">
        <v>1</v>
      </c>
      <c r="Y1573" t="s">
        <v>3577</v>
      </c>
      <c r="Z1573" t="s">
        <v>3987</v>
      </c>
      <c r="AA1573" s="6">
        <v>45772.041666666657</v>
      </c>
    </row>
    <row r="1574" spans="1:27" hidden="1" x14ac:dyDescent="0.35">
      <c r="A1574" t="s">
        <v>2451</v>
      </c>
      <c r="B1574" t="s">
        <v>429</v>
      </c>
      <c r="C1574" t="s">
        <v>2548</v>
      </c>
      <c r="D1574">
        <v>23</v>
      </c>
      <c r="E1574">
        <v>2</v>
      </c>
      <c r="F1574">
        <v>0</v>
      </c>
      <c r="G1574">
        <v>0</v>
      </c>
      <c r="H1574">
        <v>18</v>
      </c>
      <c r="I1574">
        <v>19</v>
      </c>
      <c r="J1574">
        <v>243</v>
      </c>
      <c r="K1574">
        <v>136</v>
      </c>
      <c r="L1574">
        <v>0</v>
      </c>
      <c r="M1574">
        <v>1718</v>
      </c>
      <c r="N1574">
        <v>645</v>
      </c>
      <c r="O1574">
        <v>0</v>
      </c>
      <c r="P1574">
        <v>170</v>
      </c>
      <c r="Q1574">
        <v>0</v>
      </c>
      <c r="R1574">
        <v>23</v>
      </c>
      <c r="S1574">
        <v>0.32188591385331777</v>
      </c>
      <c r="T1574">
        <v>7.0699588477366264</v>
      </c>
      <c r="U1574">
        <v>4.742647058823529</v>
      </c>
      <c r="V1574">
        <v>0</v>
      </c>
      <c r="W1574">
        <v>0</v>
      </c>
      <c r="X1574">
        <v>2</v>
      </c>
      <c r="Y1574" t="s">
        <v>3911</v>
      </c>
      <c r="Z1574" t="s">
        <v>849</v>
      </c>
      <c r="AA1574" s="6">
        <v>45772.041666666657</v>
      </c>
    </row>
    <row r="1575" spans="1:27" x14ac:dyDescent="0.35">
      <c r="A1575" t="s">
        <v>2452</v>
      </c>
      <c r="B1575" t="s">
        <v>430</v>
      </c>
      <c r="C1575" t="s">
        <v>2549</v>
      </c>
      <c r="D1575">
        <v>27</v>
      </c>
      <c r="E1575">
        <v>5</v>
      </c>
      <c r="F1575">
        <v>0</v>
      </c>
      <c r="G1575">
        <v>0</v>
      </c>
      <c r="H1575">
        <v>9</v>
      </c>
      <c r="I1575">
        <v>18</v>
      </c>
      <c r="J1575">
        <v>191</v>
      </c>
      <c r="K1575">
        <v>98</v>
      </c>
      <c r="L1575">
        <v>0</v>
      </c>
      <c r="M1575">
        <v>361</v>
      </c>
      <c r="N1575">
        <v>218</v>
      </c>
      <c r="O1575">
        <v>0</v>
      </c>
      <c r="P1575">
        <v>178</v>
      </c>
      <c r="Q1575">
        <v>0</v>
      </c>
      <c r="R1575">
        <v>27</v>
      </c>
      <c r="S1575">
        <v>0.78116343490304707</v>
      </c>
      <c r="T1575">
        <v>1.8900523560209419</v>
      </c>
      <c r="U1575">
        <v>2.2244897959183669</v>
      </c>
      <c r="V1575">
        <v>0</v>
      </c>
      <c r="W1575">
        <v>0</v>
      </c>
      <c r="X1575">
        <v>2</v>
      </c>
      <c r="Y1575" t="s">
        <v>3912</v>
      </c>
      <c r="Z1575" t="s">
        <v>3987</v>
      </c>
      <c r="AA1575" s="6">
        <v>45767.131944444453</v>
      </c>
    </row>
    <row r="1576" spans="1:27" hidden="1" x14ac:dyDescent="0.35">
      <c r="A1576" t="s">
        <v>2453</v>
      </c>
      <c r="B1576" t="s">
        <v>429</v>
      </c>
      <c r="C1576" t="s">
        <v>2548</v>
      </c>
      <c r="D1576">
        <v>36</v>
      </c>
      <c r="E1576">
        <v>3</v>
      </c>
      <c r="F1576">
        <v>0</v>
      </c>
      <c r="G1576">
        <v>0</v>
      </c>
      <c r="H1576">
        <v>13</v>
      </c>
      <c r="I1576">
        <v>20</v>
      </c>
      <c r="J1576">
        <v>263</v>
      </c>
      <c r="K1576">
        <v>72</v>
      </c>
      <c r="L1576">
        <v>0</v>
      </c>
      <c r="M1576">
        <v>1373</v>
      </c>
      <c r="N1576">
        <v>322</v>
      </c>
      <c r="O1576">
        <v>0</v>
      </c>
      <c r="P1576">
        <v>260</v>
      </c>
      <c r="Q1576">
        <v>0</v>
      </c>
      <c r="R1576">
        <v>36</v>
      </c>
      <c r="S1576">
        <v>0.82036363636363641</v>
      </c>
      <c r="T1576">
        <v>5.2205323193916353</v>
      </c>
      <c r="U1576">
        <v>4.4722222222222223</v>
      </c>
      <c r="V1576">
        <v>0</v>
      </c>
      <c r="W1576">
        <v>1</v>
      </c>
      <c r="X1576">
        <v>1</v>
      </c>
      <c r="Y1576" t="s">
        <v>3913</v>
      </c>
      <c r="Z1576" t="s">
        <v>849</v>
      </c>
      <c r="AA1576" s="6">
        <v>45772.041666666657</v>
      </c>
    </row>
    <row r="1577" spans="1:27" hidden="1" x14ac:dyDescent="0.35">
      <c r="A1577" t="s">
        <v>2454</v>
      </c>
      <c r="B1577" t="s">
        <v>430</v>
      </c>
      <c r="C1577" t="s">
        <v>2548</v>
      </c>
      <c r="D1577">
        <v>11</v>
      </c>
      <c r="E1577">
        <v>2</v>
      </c>
      <c r="F1577">
        <v>0</v>
      </c>
      <c r="G1577">
        <v>0</v>
      </c>
      <c r="H1577">
        <v>10</v>
      </c>
      <c r="I1577">
        <v>14</v>
      </c>
      <c r="J1577">
        <v>115</v>
      </c>
      <c r="K1577">
        <v>44</v>
      </c>
      <c r="L1577">
        <v>0</v>
      </c>
      <c r="M1577">
        <v>256</v>
      </c>
      <c r="N1577">
        <v>76</v>
      </c>
      <c r="O1577">
        <v>0</v>
      </c>
      <c r="P1577">
        <v>121</v>
      </c>
      <c r="Q1577">
        <v>0</v>
      </c>
      <c r="R1577">
        <v>11</v>
      </c>
      <c r="S1577">
        <v>0.69649805447470814</v>
      </c>
      <c r="T1577">
        <v>2.2260869565217392</v>
      </c>
      <c r="U1577">
        <v>1.7272727272727271</v>
      </c>
      <c r="V1577">
        <v>0</v>
      </c>
      <c r="W1577">
        <v>0</v>
      </c>
      <c r="X1577">
        <v>0</v>
      </c>
      <c r="Y1577" t="s">
        <v>3914</v>
      </c>
      <c r="Z1577" t="s">
        <v>849</v>
      </c>
      <c r="AA1577" s="6">
        <v>45768.268750000003</v>
      </c>
    </row>
    <row r="1578" spans="1:27" hidden="1" x14ac:dyDescent="0.35">
      <c r="A1578" t="s">
        <v>2455</v>
      </c>
      <c r="B1578" t="s">
        <v>429</v>
      </c>
      <c r="C1578" t="s">
        <v>2548</v>
      </c>
      <c r="D1578">
        <v>17</v>
      </c>
      <c r="E1578">
        <v>3</v>
      </c>
      <c r="F1578">
        <v>0</v>
      </c>
      <c r="G1578">
        <v>0</v>
      </c>
      <c r="H1578">
        <v>8</v>
      </c>
      <c r="I1578">
        <v>21</v>
      </c>
      <c r="J1578">
        <v>1113</v>
      </c>
      <c r="K1578">
        <v>297</v>
      </c>
      <c r="L1578">
        <v>0</v>
      </c>
      <c r="M1578">
        <v>26695</v>
      </c>
      <c r="N1578">
        <v>6704</v>
      </c>
      <c r="O1578">
        <v>0</v>
      </c>
      <c r="P1578">
        <v>1478</v>
      </c>
      <c r="Q1578">
        <v>0</v>
      </c>
      <c r="R1578">
        <v>17</v>
      </c>
      <c r="S1578">
        <v>0.39858675739335248</v>
      </c>
      <c r="T1578">
        <v>23.98472596585804</v>
      </c>
      <c r="U1578">
        <v>22.572390572390571</v>
      </c>
      <c r="V1578">
        <v>0</v>
      </c>
      <c r="W1578">
        <v>1</v>
      </c>
      <c r="X1578">
        <v>1</v>
      </c>
      <c r="Y1578" t="s">
        <v>3915</v>
      </c>
      <c r="Z1578" t="s">
        <v>849</v>
      </c>
      <c r="AA1578" s="6">
        <v>45772.041666666657</v>
      </c>
    </row>
    <row r="1579" spans="1:27" hidden="1" x14ac:dyDescent="0.35">
      <c r="A1579" t="s">
        <v>2456</v>
      </c>
      <c r="B1579" t="s">
        <v>429</v>
      </c>
      <c r="C1579" t="s">
        <v>2548</v>
      </c>
      <c r="D1579">
        <v>21</v>
      </c>
      <c r="E1579">
        <v>4</v>
      </c>
      <c r="F1579">
        <v>0</v>
      </c>
      <c r="G1579">
        <v>0</v>
      </c>
      <c r="H1579">
        <v>9</v>
      </c>
      <c r="I1579">
        <v>23</v>
      </c>
      <c r="J1579">
        <v>108</v>
      </c>
      <c r="K1579">
        <v>31</v>
      </c>
      <c r="L1579">
        <v>0</v>
      </c>
      <c r="M1579">
        <v>206</v>
      </c>
      <c r="N1579">
        <v>389</v>
      </c>
      <c r="O1579">
        <v>0</v>
      </c>
      <c r="P1579">
        <v>97</v>
      </c>
      <c r="Q1579">
        <v>0</v>
      </c>
      <c r="R1579">
        <v>21</v>
      </c>
      <c r="S1579">
        <v>0.71844660194174759</v>
      </c>
      <c r="T1579">
        <v>1.907407407407407</v>
      </c>
      <c r="U1579">
        <v>12.54838709677419</v>
      </c>
      <c r="V1579">
        <v>0</v>
      </c>
      <c r="W1579">
        <v>143</v>
      </c>
      <c r="X1579">
        <v>1</v>
      </c>
      <c r="Y1579" t="s">
        <v>3916</v>
      </c>
      <c r="Z1579" t="s">
        <v>849</v>
      </c>
      <c r="AA1579" s="6">
        <v>45781.041666666657</v>
      </c>
    </row>
    <row r="1580" spans="1:27" hidden="1" x14ac:dyDescent="0.35">
      <c r="A1580" t="s">
        <v>2457</v>
      </c>
      <c r="B1580" t="s">
        <v>430</v>
      </c>
      <c r="C1580" t="s">
        <v>2548</v>
      </c>
      <c r="D1580">
        <v>17</v>
      </c>
      <c r="E1580">
        <v>2</v>
      </c>
      <c r="F1580">
        <v>0</v>
      </c>
      <c r="G1580">
        <v>0</v>
      </c>
      <c r="H1580">
        <v>10</v>
      </c>
      <c r="I1580">
        <v>15</v>
      </c>
      <c r="J1580">
        <v>148</v>
      </c>
      <c r="K1580">
        <v>69</v>
      </c>
      <c r="L1580">
        <v>0</v>
      </c>
      <c r="M1580">
        <v>1705</v>
      </c>
      <c r="N1580">
        <v>102</v>
      </c>
      <c r="O1580">
        <v>0</v>
      </c>
      <c r="P1580">
        <v>173</v>
      </c>
      <c r="Q1580">
        <v>0</v>
      </c>
      <c r="R1580">
        <v>17</v>
      </c>
      <c r="S1580">
        <v>0.76463700234192034</v>
      </c>
      <c r="T1580">
        <v>11.52027027027027</v>
      </c>
      <c r="U1580">
        <v>1.4782608695652171</v>
      </c>
      <c r="V1580">
        <v>0</v>
      </c>
      <c r="W1580">
        <v>4</v>
      </c>
      <c r="X1580">
        <v>0</v>
      </c>
      <c r="Y1580" t="s">
        <v>3917</v>
      </c>
      <c r="Z1580" t="s">
        <v>855</v>
      </c>
      <c r="AA1580" s="6">
        <v>45768.092361111107</v>
      </c>
    </row>
    <row r="1581" spans="1:27" hidden="1" x14ac:dyDescent="0.35">
      <c r="A1581" t="s">
        <v>2458</v>
      </c>
      <c r="B1581" t="s">
        <v>429</v>
      </c>
      <c r="C1581" t="s">
        <v>2548</v>
      </c>
      <c r="D1581">
        <v>17</v>
      </c>
      <c r="E1581">
        <v>4</v>
      </c>
      <c r="F1581">
        <v>0</v>
      </c>
      <c r="G1581">
        <v>0</v>
      </c>
      <c r="H1581">
        <v>7</v>
      </c>
      <c r="I1581">
        <v>16</v>
      </c>
      <c r="J1581">
        <v>236</v>
      </c>
      <c r="K1581">
        <v>60</v>
      </c>
      <c r="L1581">
        <v>0</v>
      </c>
      <c r="M1581">
        <v>2024</v>
      </c>
      <c r="N1581">
        <v>157</v>
      </c>
      <c r="O1581">
        <v>0</v>
      </c>
      <c r="P1581">
        <v>182</v>
      </c>
      <c r="Q1581">
        <v>0</v>
      </c>
      <c r="R1581">
        <v>17</v>
      </c>
      <c r="S1581">
        <v>0.95899209486166004</v>
      </c>
      <c r="T1581">
        <v>8.5762711864406782</v>
      </c>
      <c r="U1581">
        <v>2.6166666666666671</v>
      </c>
      <c r="V1581">
        <v>0</v>
      </c>
      <c r="W1581">
        <v>0</v>
      </c>
      <c r="X1581">
        <v>0</v>
      </c>
      <c r="Y1581" t="s">
        <v>3918</v>
      </c>
      <c r="Z1581" t="s">
        <v>849</v>
      </c>
      <c r="AA1581" s="6">
        <v>45772.041666666657</v>
      </c>
    </row>
    <row r="1582" spans="1:27" hidden="1" x14ac:dyDescent="0.35">
      <c r="A1582" t="s">
        <v>2459</v>
      </c>
      <c r="B1582" t="s">
        <v>429</v>
      </c>
      <c r="C1582" t="s">
        <v>2548</v>
      </c>
      <c r="D1582">
        <v>9</v>
      </c>
      <c r="E1582">
        <v>2</v>
      </c>
      <c r="F1582">
        <v>0</v>
      </c>
      <c r="G1582">
        <v>0</v>
      </c>
      <c r="H1582">
        <v>6</v>
      </c>
      <c r="I1582">
        <v>13</v>
      </c>
      <c r="J1582">
        <v>71</v>
      </c>
      <c r="K1582">
        <v>38</v>
      </c>
      <c r="L1582">
        <v>0</v>
      </c>
      <c r="M1582">
        <v>336</v>
      </c>
      <c r="N1582">
        <v>42</v>
      </c>
      <c r="O1582">
        <v>0</v>
      </c>
      <c r="P1582">
        <v>97</v>
      </c>
      <c r="Q1582">
        <v>0</v>
      </c>
      <c r="R1582">
        <v>9</v>
      </c>
      <c r="S1582">
        <v>0.2228739002932551</v>
      </c>
      <c r="T1582">
        <v>4.732394366197183</v>
      </c>
      <c r="U1582">
        <v>1.1052631578947369</v>
      </c>
      <c r="V1582">
        <v>0</v>
      </c>
      <c r="W1582">
        <v>1</v>
      </c>
      <c r="X1582">
        <v>0</v>
      </c>
      <c r="Y1582" t="s">
        <v>738</v>
      </c>
      <c r="Z1582" t="s">
        <v>855</v>
      </c>
      <c r="AA1582" s="6">
        <v>45772.041666666657</v>
      </c>
    </row>
    <row r="1583" spans="1:27" hidden="1" x14ac:dyDescent="0.35">
      <c r="A1583" t="s">
        <v>2460</v>
      </c>
      <c r="B1583" t="s">
        <v>430</v>
      </c>
      <c r="C1583" t="s">
        <v>2548</v>
      </c>
      <c r="D1583">
        <v>17</v>
      </c>
      <c r="E1583">
        <v>3</v>
      </c>
      <c r="F1583">
        <v>0</v>
      </c>
      <c r="G1583">
        <v>0</v>
      </c>
      <c r="H1583">
        <v>8</v>
      </c>
      <c r="I1583">
        <v>15</v>
      </c>
      <c r="J1583">
        <v>102</v>
      </c>
      <c r="K1583">
        <v>52</v>
      </c>
      <c r="L1583">
        <v>0</v>
      </c>
      <c r="M1583">
        <v>163</v>
      </c>
      <c r="N1583">
        <v>65</v>
      </c>
      <c r="O1583">
        <v>0</v>
      </c>
      <c r="P1583">
        <v>112</v>
      </c>
      <c r="Q1583">
        <v>0</v>
      </c>
      <c r="R1583">
        <v>17</v>
      </c>
      <c r="S1583">
        <v>0.90797546012269936</v>
      </c>
      <c r="T1583">
        <v>1.598039215686275</v>
      </c>
      <c r="U1583">
        <v>1.25</v>
      </c>
      <c r="V1583">
        <v>0</v>
      </c>
      <c r="W1583">
        <v>0</v>
      </c>
      <c r="X1583">
        <v>0</v>
      </c>
      <c r="Y1583" t="s">
        <v>3919</v>
      </c>
      <c r="Z1583" t="s">
        <v>855</v>
      </c>
      <c r="AA1583" s="6">
        <v>45768.15625</v>
      </c>
    </row>
    <row r="1584" spans="1:27" hidden="1" x14ac:dyDescent="0.35">
      <c r="A1584" t="s">
        <v>2461</v>
      </c>
      <c r="B1584" t="s">
        <v>430</v>
      </c>
      <c r="C1584" t="s">
        <v>2548</v>
      </c>
      <c r="D1584">
        <v>9</v>
      </c>
      <c r="E1584">
        <v>2</v>
      </c>
      <c r="F1584">
        <v>0</v>
      </c>
      <c r="G1584">
        <v>0</v>
      </c>
      <c r="H1584">
        <v>7</v>
      </c>
      <c r="I1584">
        <v>14</v>
      </c>
      <c r="J1584">
        <v>96</v>
      </c>
      <c r="K1584">
        <v>43</v>
      </c>
      <c r="L1584">
        <v>0</v>
      </c>
      <c r="M1584">
        <v>206</v>
      </c>
      <c r="N1584">
        <v>60</v>
      </c>
      <c r="O1584">
        <v>0</v>
      </c>
      <c r="P1584">
        <v>105</v>
      </c>
      <c r="Q1584">
        <v>0</v>
      </c>
      <c r="R1584">
        <v>9</v>
      </c>
      <c r="S1584">
        <v>0.59223300970873782</v>
      </c>
      <c r="T1584">
        <v>2.145833333333333</v>
      </c>
      <c r="U1584">
        <v>1.3953488372093019</v>
      </c>
      <c r="V1584">
        <v>0</v>
      </c>
      <c r="W1584">
        <v>5</v>
      </c>
      <c r="X1584">
        <v>0</v>
      </c>
      <c r="Y1584" t="s">
        <v>3920</v>
      </c>
      <c r="Z1584" t="s">
        <v>855</v>
      </c>
      <c r="AA1584" s="6">
        <v>45768.229166666657</v>
      </c>
    </row>
    <row r="1585" spans="1:27" hidden="1" x14ac:dyDescent="0.35">
      <c r="A1585" t="s">
        <v>2462</v>
      </c>
      <c r="B1585" t="s">
        <v>430</v>
      </c>
      <c r="C1585" t="s">
        <v>2548</v>
      </c>
      <c r="D1585">
        <v>10</v>
      </c>
      <c r="E1585">
        <v>2</v>
      </c>
      <c r="F1585">
        <v>0</v>
      </c>
      <c r="G1585">
        <v>0</v>
      </c>
      <c r="H1585">
        <v>7</v>
      </c>
      <c r="I1585">
        <v>11</v>
      </c>
      <c r="J1585">
        <v>78</v>
      </c>
      <c r="K1585">
        <v>47</v>
      </c>
      <c r="L1585">
        <v>0</v>
      </c>
      <c r="M1585">
        <v>87</v>
      </c>
      <c r="N1585">
        <v>69</v>
      </c>
      <c r="O1585">
        <v>0</v>
      </c>
      <c r="P1585">
        <v>79</v>
      </c>
      <c r="Q1585">
        <v>0</v>
      </c>
      <c r="R1585">
        <v>10</v>
      </c>
      <c r="S1585">
        <v>0.85057471264367812</v>
      </c>
      <c r="T1585">
        <v>1.115384615384615</v>
      </c>
      <c r="U1585">
        <v>1.468085106382979</v>
      </c>
      <c r="V1585">
        <v>0</v>
      </c>
      <c r="W1585">
        <v>0</v>
      </c>
      <c r="X1585">
        <v>1</v>
      </c>
      <c r="Y1585" t="s">
        <v>3921</v>
      </c>
      <c r="Z1585" t="s">
        <v>855</v>
      </c>
      <c r="AA1585" s="6">
        <v>45768.296527777777</v>
      </c>
    </row>
    <row r="1586" spans="1:27" hidden="1" x14ac:dyDescent="0.35">
      <c r="A1586" t="s">
        <v>2463</v>
      </c>
      <c r="B1586" t="s">
        <v>430</v>
      </c>
      <c r="C1586" t="s">
        <v>2548</v>
      </c>
      <c r="D1586">
        <v>10</v>
      </c>
      <c r="E1586">
        <v>2</v>
      </c>
      <c r="F1586">
        <v>0</v>
      </c>
      <c r="G1586">
        <v>0</v>
      </c>
      <c r="H1586">
        <v>10</v>
      </c>
      <c r="I1586">
        <v>9</v>
      </c>
      <c r="J1586">
        <v>67</v>
      </c>
      <c r="K1586">
        <v>47</v>
      </c>
      <c r="L1586">
        <v>0</v>
      </c>
      <c r="M1586">
        <v>81</v>
      </c>
      <c r="N1586">
        <v>65</v>
      </c>
      <c r="O1586">
        <v>0</v>
      </c>
      <c r="P1586">
        <v>71</v>
      </c>
      <c r="Q1586">
        <v>0</v>
      </c>
      <c r="R1586">
        <v>10</v>
      </c>
      <c r="S1586">
        <v>0.86419753086419748</v>
      </c>
      <c r="T1586">
        <v>1.208955223880597</v>
      </c>
      <c r="U1586">
        <v>1.382978723404255</v>
      </c>
      <c r="V1586">
        <v>0</v>
      </c>
      <c r="W1586">
        <v>1</v>
      </c>
      <c r="X1586">
        <v>0</v>
      </c>
      <c r="Y1586" t="s">
        <v>3922</v>
      </c>
      <c r="Z1586" t="s">
        <v>855</v>
      </c>
      <c r="AA1586" s="6">
        <v>45768.257638888892</v>
      </c>
    </row>
    <row r="1587" spans="1:27" hidden="1" x14ac:dyDescent="0.35">
      <c r="A1587" t="s">
        <v>2464</v>
      </c>
      <c r="B1587" t="s">
        <v>430</v>
      </c>
      <c r="C1587" t="s">
        <v>2548</v>
      </c>
      <c r="D1587">
        <v>10</v>
      </c>
      <c r="E1587">
        <v>2</v>
      </c>
      <c r="F1587">
        <v>0</v>
      </c>
      <c r="G1587">
        <v>0</v>
      </c>
      <c r="H1587">
        <v>7</v>
      </c>
      <c r="I1587">
        <v>15</v>
      </c>
      <c r="J1587">
        <v>67</v>
      </c>
      <c r="K1587">
        <v>44</v>
      </c>
      <c r="L1587">
        <v>0</v>
      </c>
      <c r="M1587">
        <v>93</v>
      </c>
      <c r="N1587">
        <v>48</v>
      </c>
      <c r="O1587">
        <v>0</v>
      </c>
      <c r="P1587">
        <v>75</v>
      </c>
      <c r="Q1587">
        <v>0</v>
      </c>
      <c r="R1587">
        <v>10</v>
      </c>
      <c r="S1587">
        <v>0.84946236559139787</v>
      </c>
      <c r="T1587">
        <v>1.3880597014925371</v>
      </c>
      <c r="U1587">
        <v>1.0909090909090911</v>
      </c>
      <c r="V1587">
        <v>0</v>
      </c>
      <c r="W1587">
        <v>1</v>
      </c>
      <c r="X1587">
        <v>0</v>
      </c>
      <c r="Y1587" t="s">
        <v>3923</v>
      </c>
      <c r="Z1587" t="s">
        <v>855</v>
      </c>
      <c r="AA1587" s="6">
        <v>45768.254861111112</v>
      </c>
    </row>
    <row r="1588" spans="1:27" hidden="1" x14ac:dyDescent="0.35">
      <c r="A1588" t="s">
        <v>2465</v>
      </c>
      <c r="B1588" t="s">
        <v>430</v>
      </c>
      <c r="C1588" t="s">
        <v>2567</v>
      </c>
      <c r="D1588">
        <v>34</v>
      </c>
      <c r="E1588">
        <v>6</v>
      </c>
      <c r="F1588">
        <v>0</v>
      </c>
      <c r="G1588">
        <v>0</v>
      </c>
      <c r="H1588">
        <v>18</v>
      </c>
      <c r="I1588">
        <v>18</v>
      </c>
      <c r="J1588">
        <v>338</v>
      </c>
      <c r="K1588">
        <v>154</v>
      </c>
      <c r="L1588">
        <v>0</v>
      </c>
      <c r="M1588">
        <v>111236</v>
      </c>
      <c r="N1588">
        <v>1266</v>
      </c>
      <c r="O1588">
        <v>0</v>
      </c>
      <c r="P1588">
        <v>450</v>
      </c>
      <c r="Q1588">
        <v>0</v>
      </c>
      <c r="R1588">
        <v>34</v>
      </c>
      <c r="S1588">
        <v>0.99783403884350252</v>
      </c>
      <c r="T1588">
        <v>329.10059171597629</v>
      </c>
      <c r="U1588">
        <v>8.220779220779221</v>
      </c>
      <c r="V1588">
        <v>0</v>
      </c>
      <c r="W1588">
        <v>5</v>
      </c>
      <c r="X1588">
        <v>0</v>
      </c>
      <c r="Y1588" t="s">
        <v>3924</v>
      </c>
      <c r="Z1588" t="s">
        <v>4001</v>
      </c>
      <c r="AA1588" s="6">
        <v>45767.092361111107</v>
      </c>
    </row>
    <row r="1589" spans="1:27" hidden="1" x14ac:dyDescent="0.35">
      <c r="A1589" t="s">
        <v>2466</v>
      </c>
      <c r="B1589" t="s">
        <v>430</v>
      </c>
      <c r="C1589" t="s">
        <v>2550</v>
      </c>
      <c r="D1589">
        <v>5</v>
      </c>
      <c r="E1589">
        <v>2</v>
      </c>
      <c r="F1589">
        <v>0</v>
      </c>
      <c r="G1589">
        <v>0</v>
      </c>
      <c r="H1589">
        <v>6</v>
      </c>
      <c r="I1589">
        <v>15</v>
      </c>
      <c r="J1589">
        <v>83</v>
      </c>
      <c r="K1589">
        <v>393</v>
      </c>
      <c r="L1589">
        <v>0</v>
      </c>
      <c r="M1589">
        <v>173</v>
      </c>
      <c r="N1589">
        <v>2714</v>
      </c>
      <c r="O1589">
        <v>0</v>
      </c>
      <c r="P1589">
        <v>88</v>
      </c>
      <c r="Q1589">
        <v>0</v>
      </c>
      <c r="R1589">
        <v>5</v>
      </c>
      <c r="S1589">
        <v>0.56069364161849711</v>
      </c>
      <c r="T1589">
        <v>2.084337349397591</v>
      </c>
      <c r="U1589">
        <v>6.9058524173027989</v>
      </c>
      <c r="V1589">
        <v>0</v>
      </c>
      <c r="W1589">
        <v>0</v>
      </c>
      <c r="X1589">
        <v>0</v>
      </c>
      <c r="Y1589" t="s">
        <v>3925</v>
      </c>
      <c r="Z1589" t="s">
        <v>4001</v>
      </c>
      <c r="AA1589" s="6">
        <v>45767.243055555547</v>
      </c>
    </row>
    <row r="1590" spans="1:27" hidden="1" x14ac:dyDescent="0.35">
      <c r="A1590" t="s">
        <v>2467</v>
      </c>
      <c r="B1590" t="s">
        <v>429</v>
      </c>
      <c r="C1590" t="s">
        <v>2548</v>
      </c>
      <c r="D1590">
        <v>17</v>
      </c>
      <c r="E1590">
        <v>2</v>
      </c>
      <c r="F1590">
        <v>0</v>
      </c>
      <c r="G1590">
        <v>0</v>
      </c>
      <c r="H1590">
        <v>9</v>
      </c>
      <c r="I1590">
        <v>15</v>
      </c>
      <c r="J1590">
        <v>101</v>
      </c>
      <c r="K1590">
        <v>32</v>
      </c>
      <c r="L1590">
        <v>0</v>
      </c>
      <c r="M1590">
        <v>742</v>
      </c>
      <c r="N1590">
        <v>284</v>
      </c>
      <c r="O1590">
        <v>0</v>
      </c>
      <c r="P1590">
        <v>106</v>
      </c>
      <c r="Q1590">
        <v>0</v>
      </c>
      <c r="R1590">
        <v>17</v>
      </c>
      <c r="S1590">
        <v>0.88274932614555257</v>
      </c>
      <c r="T1590">
        <v>7.3465346534653468</v>
      </c>
      <c r="U1590">
        <v>8.875</v>
      </c>
      <c r="V1590">
        <v>0</v>
      </c>
      <c r="W1590">
        <v>1</v>
      </c>
      <c r="X1590">
        <v>2</v>
      </c>
      <c r="Y1590" t="s">
        <v>3926</v>
      </c>
      <c r="Z1590" t="s">
        <v>849</v>
      </c>
      <c r="AA1590" s="6">
        <v>45772.041666666657</v>
      </c>
    </row>
    <row r="1591" spans="1:27" hidden="1" x14ac:dyDescent="0.35">
      <c r="A1591" t="s">
        <v>2468</v>
      </c>
      <c r="B1591" t="s">
        <v>429</v>
      </c>
      <c r="C1591" t="s">
        <v>2548</v>
      </c>
      <c r="D1591">
        <v>17</v>
      </c>
      <c r="E1591">
        <v>2</v>
      </c>
      <c r="F1591">
        <v>0</v>
      </c>
      <c r="G1591">
        <v>0</v>
      </c>
      <c r="H1591">
        <v>8</v>
      </c>
      <c r="I1591">
        <v>22</v>
      </c>
      <c r="J1591">
        <v>361</v>
      </c>
      <c r="K1591">
        <v>161</v>
      </c>
      <c r="L1591">
        <v>0</v>
      </c>
      <c r="M1591">
        <v>77127</v>
      </c>
      <c r="N1591">
        <v>9338</v>
      </c>
      <c r="O1591">
        <v>0</v>
      </c>
      <c r="P1591">
        <v>359</v>
      </c>
      <c r="Q1591">
        <v>0</v>
      </c>
      <c r="R1591">
        <v>17</v>
      </c>
      <c r="S1591">
        <v>0.9653446733479405</v>
      </c>
      <c r="T1591">
        <v>213.64819944598341</v>
      </c>
      <c r="U1591">
        <v>58</v>
      </c>
      <c r="V1591">
        <v>0</v>
      </c>
      <c r="W1591">
        <v>1</v>
      </c>
      <c r="X1591">
        <v>1</v>
      </c>
      <c r="Y1591" t="s">
        <v>3927</v>
      </c>
      <c r="Z1591" t="s">
        <v>849</v>
      </c>
      <c r="AA1591" s="6">
        <v>45772.041666666657</v>
      </c>
    </row>
    <row r="1592" spans="1:27" hidden="1" x14ac:dyDescent="0.35">
      <c r="A1592" t="s">
        <v>2469</v>
      </c>
      <c r="B1592" t="s">
        <v>429</v>
      </c>
      <c r="C1592" t="s">
        <v>2548</v>
      </c>
      <c r="D1592">
        <v>13</v>
      </c>
      <c r="E1592">
        <v>3</v>
      </c>
      <c r="F1592">
        <v>0</v>
      </c>
      <c r="G1592">
        <v>0</v>
      </c>
      <c r="H1592">
        <v>14</v>
      </c>
      <c r="I1592">
        <v>24</v>
      </c>
      <c r="J1592">
        <v>609</v>
      </c>
      <c r="K1592">
        <v>1295</v>
      </c>
      <c r="L1592">
        <v>0</v>
      </c>
      <c r="M1592">
        <v>727</v>
      </c>
      <c r="N1592">
        <v>1351</v>
      </c>
      <c r="O1592">
        <v>0</v>
      </c>
      <c r="P1592">
        <v>593</v>
      </c>
      <c r="Q1592">
        <v>0</v>
      </c>
      <c r="R1592">
        <v>13</v>
      </c>
      <c r="S1592">
        <v>0.88858321870701518</v>
      </c>
      <c r="T1592">
        <v>1.19376026272578</v>
      </c>
      <c r="U1592">
        <v>1.043243243243243</v>
      </c>
      <c r="V1592">
        <v>0</v>
      </c>
      <c r="W1592">
        <v>0</v>
      </c>
      <c r="X1592">
        <v>1</v>
      </c>
      <c r="Y1592" t="s">
        <v>3928</v>
      </c>
      <c r="Z1592" t="s">
        <v>849</v>
      </c>
      <c r="AA1592" s="6">
        <v>45781.041666666657</v>
      </c>
    </row>
    <row r="1593" spans="1:27" hidden="1" x14ac:dyDescent="0.35">
      <c r="A1593" t="s">
        <v>2470</v>
      </c>
      <c r="B1593" t="s">
        <v>429</v>
      </c>
      <c r="C1593" t="s">
        <v>2550</v>
      </c>
      <c r="D1593">
        <v>15</v>
      </c>
      <c r="E1593">
        <v>2</v>
      </c>
      <c r="F1593">
        <v>0</v>
      </c>
      <c r="G1593">
        <v>0</v>
      </c>
      <c r="H1593">
        <v>8</v>
      </c>
      <c r="I1593">
        <v>20</v>
      </c>
      <c r="J1593">
        <v>325</v>
      </c>
      <c r="K1593">
        <v>48</v>
      </c>
      <c r="L1593">
        <v>0</v>
      </c>
      <c r="M1593">
        <v>1508</v>
      </c>
      <c r="N1593">
        <v>264</v>
      </c>
      <c r="O1593">
        <v>0</v>
      </c>
      <c r="P1593">
        <v>231</v>
      </c>
      <c r="Q1593">
        <v>0</v>
      </c>
      <c r="R1593">
        <v>15</v>
      </c>
      <c r="S1593">
        <v>0.92838196286472152</v>
      </c>
      <c r="T1593">
        <v>4.6399999999999997</v>
      </c>
      <c r="U1593">
        <v>5.5</v>
      </c>
      <c r="V1593">
        <v>0</v>
      </c>
      <c r="W1593">
        <v>0</v>
      </c>
      <c r="X1593">
        <v>0</v>
      </c>
      <c r="Y1593" t="s">
        <v>634</v>
      </c>
      <c r="Z1593" t="s">
        <v>4000</v>
      </c>
      <c r="AA1593" s="6">
        <v>45781.041666666657</v>
      </c>
    </row>
    <row r="1594" spans="1:27" hidden="1" x14ac:dyDescent="0.35">
      <c r="A1594" t="s">
        <v>2471</v>
      </c>
      <c r="B1594" t="s">
        <v>430</v>
      </c>
      <c r="C1594" t="s">
        <v>2548</v>
      </c>
      <c r="D1594">
        <v>23</v>
      </c>
      <c r="E1594">
        <v>3</v>
      </c>
      <c r="F1594">
        <v>0</v>
      </c>
      <c r="G1594">
        <v>0</v>
      </c>
      <c r="H1594">
        <v>14</v>
      </c>
      <c r="I1594">
        <v>13</v>
      </c>
      <c r="J1594">
        <v>131</v>
      </c>
      <c r="K1594">
        <v>48</v>
      </c>
      <c r="L1594">
        <v>0</v>
      </c>
      <c r="M1594">
        <v>257</v>
      </c>
      <c r="N1594">
        <v>64</v>
      </c>
      <c r="O1594">
        <v>0</v>
      </c>
      <c r="P1594">
        <v>115</v>
      </c>
      <c r="Q1594">
        <v>0</v>
      </c>
      <c r="R1594">
        <v>23</v>
      </c>
      <c r="S1594">
        <v>0.56031128404669261</v>
      </c>
      <c r="T1594">
        <v>1.9618320610687019</v>
      </c>
      <c r="U1594">
        <v>1.333333333333333</v>
      </c>
      <c r="V1594">
        <v>0</v>
      </c>
      <c r="W1594">
        <v>0</v>
      </c>
      <c r="X1594">
        <v>1</v>
      </c>
      <c r="Y1594" t="s">
        <v>3929</v>
      </c>
      <c r="Z1594" t="s">
        <v>849</v>
      </c>
      <c r="AA1594" s="6">
        <v>45767.119444444441</v>
      </c>
    </row>
    <row r="1595" spans="1:27" hidden="1" x14ac:dyDescent="0.35">
      <c r="A1595" t="s">
        <v>2472</v>
      </c>
      <c r="B1595" t="s">
        <v>430</v>
      </c>
      <c r="C1595" t="s">
        <v>2548</v>
      </c>
      <c r="D1595">
        <v>8</v>
      </c>
      <c r="E1595">
        <v>4</v>
      </c>
      <c r="F1595">
        <v>0</v>
      </c>
      <c r="G1595">
        <v>0</v>
      </c>
      <c r="H1595">
        <v>7</v>
      </c>
      <c r="I1595">
        <v>17</v>
      </c>
      <c r="J1595">
        <v>194</v>
      </c>
      <c r="K1595">
        <v>68</v>
      </c>
      <c r="L1595">
        <v>0</v>
      </c>
      <c r="M1595">
        <v>1735</v>
      </c>
      <c r="N1595">
        <v>261</v>
      </c>
      <c r="O1595">
        <v>0</v>
      </c>
      <c r="P1595">
        <v>204</v>
      </c>
      <c r="Q1595">
        <v>0</v>
      </c>
      <c r="R1595">
        <v>8</v>
      </c>
      <c r="S1595">
        <v>0.98097982708933718</v>
      </c>
      <c r="T1595">
        <v>8.9432989690721651</v>
      </c>
      <c r="U1595">
        <v>3.8382352941176472</v>
      </c>
      <c r="V1595">
        <v>0</v>
      </c>
      <c r="W1595">
        <v>0</v>
      </c>
      <c r="X1595">
        <v>1</v>
      </c>
      <c r="Y1595" t="s">
        <v>3930</v>
      </c>
      <c r="Z1595" t="s">
        <v>849</v>
      </c>
      <c r="AA1595" s="6">
        <v>45768.29583333333</v>
      </c>
    </row>
    <row r="1596" spans="1:27" hidden="1" x14ac:dyDescent="0.35">
      <c r="A1596" t="s">
        <v>2473</v>
      </c>
      <c r="B1596" t="s">
        <v>430</v>
      </c>
      <c r="C1596" t="s">
        <v>2550</v>
      </c>
      <c r="D1596">
        <v>26</v>
      </c>
      <c r="E1596">
        <v>2</v>
      </c>
      <c r="F1596">
        <v>0</v>
      </c>
      <c r="G1596">
        <v>0</v>
      </c>
      <c r="H1596">
        <v>12</v>
      </c>
      <c r="I1596">
        <v>16</v>
      </c>
      <c r="J1596">
        <v>85</v>
      </c>
      <c r="K1596">
        <v>52</v>
      </c>
      <c r="L1596">
        <v>0</v>
      </c>
      <c r="M1596">
        <v>137</v>
      </c>
      <c r="N1596">
        <v>81</v>
      </c>
      <c r="O1596">
        <v>0</v>
      </c>
      <c r="P1596">
        <v>83</v>
      </c>
      <c r="Q1596">
        <v>0</v>
      </c>
      <c r="R1596">
        <v>26</v>
      </c>
      <c r="S1596">
        <v>0.86131386861313863</v>
      </c>
      <c r="T1596">
        <v>1.611764705882353</v>
      </c>
      <c r="U1596">
        <v>1.5576923076923079</v>
      </c>
      <c r="V1596">
        <v>0</v>
      </c>
      <c r="W1596">
        <v>0</v>
      </c>
      <c r="X1596">
        <v>0</v>
      </c>
      <c r="Y1596" t="s">
        <v>3931</v>
      </c>
      <c r="Z1596" t="s">
        <v>4034</v>
      </c>
      <c r="AA1596" s="6">
        <v>45768.163888888892</v>
      </c>
    </row>
    <row r="1597" spans="1:27" hidden="1" x14ac:dyDescent="0.35">
      <c r="A1597" t="s">
        <v>2474</v>
      </c>
      <c r="B1597" t="s">
        <v>430</v>
      </c>
      <c r="C1597" t="s">
        <v>2548</v>
      </c>
      <c r="D1597">
        <v>31</v>
      </c>
      <c r="E1597">
        <v>2</v>
      </c>
      <c r="F1597">
        <v>0</v>
      </c>
      <c r="G1597">
        <v>0</v>
      </c>
      <c r="H1597">
        <v>11</v>
      </c>
      <c r="I1597">
        <v>27</v>
      </c>
      <c r="J1597">
        <v>198</v>
      </c>
      <c r="K1597">
        <v>125</v>
      </c>
      <c r="L1597">
        <v>0</v>
      </c>
      <c r="M1597">
        <v>6708</v>
      </c>
      <c r="N1597">
        <v>1966</v>
      </c>
      <c r="O1597">
        <v>0</v>
      </c>
      <c r="P1597">
        <v>207</v>
      </c>
      <c r="Q1597">
        <v>0</v>
      </c>
      <c r="R1597">
        <v>31</v>
      </c>
      <c r="S1597">
        <v>0.97148828183310942</v>
      </c>
      <c r="T1597">
        <v>33.878787878787882</v>
      </c>
      <c r="U1597">
        <v>15.728</v>
      </c>
      <c r="V1597">
        <v>0</v>
      </c>
      <c r="W1597">
        <v>0</v>
      </c>
      <c r="X1597">
        <v>0</v>
      </c>
      <c r="Y1597" t="s">
        <v>3932</v>
      </c>
      <c r="Z1597" t="s">
        <v>849</v>
      </c>
      <c r="AA1597" s="6">
        <v>45768.245138888888</v>
      </c>
    </row>
    <row r="1598" spans="1:27" hidden="1" x14ac:dyDescent="0.35">
      <c r="A1598" t="s">
        <v>2475</v>
      </c>
      <c r="B1598" t="s">
        <v>429</v>
      </c>
      <c r="C1598" t="s">
        <v>2548</v>
      </c>
      <c r="D1598">
        <v>14</v>
      </c>
      <c r="E1598">
        <v>2</v>
      </c>
      <c r="F1598">
        <v>0</v>
      </c>
      <c r="G1598">
        <v>0</v>
      </c>
      <c r="H1598">
        <v>8</v>
      </c>
      <c r="I1598">
        <v>17</v>
      </c>
      <c r="J1598">
        <v>132</v>
      </c>
      <c r="K1598">
        <v>85</v>
      </c>
      <c r="L1598">
        <v>0</v>
      </c>
      <c r="M1598">
        <v>9008</v>
      </c>
      <c r="N1598">
        <v>143</v>
      </c>
      <c r="O1598">
        <v>0</v>
      </c>
      <c r="P1598">
        <v>147</v>
      </c>
      <c r="Q1598">
        <v>0</v>
      </c>
      <c r="R1598">
        <v>14</v>
      </c>
      <c r="S1598">
        <v>0.99822399822399821</v>
      </c>
      <c r="T1598">
        <v>68.242424242424249</v>
      </c>
      <c r="U1598">
        <v>1.6823529411764711</v>
      </c>
      <c r="V1598">
        <v>0</v>
      </c>
      <c r="W1598">
        <v>2</v>
      </c>
      <c r="X1598">
        <v>0</v>
      </c>
      <c r="Y1598" t="s">
        <v>3933</v>
      </c>
      <c r="Z1598" t="s">
        <v>849</v>
      </c>
      <c r="AA1598" s="6">
        <v>45781.041666666657</v>
      </c>
    </row>
    <row r="1599" spans="1:27" hidden="1" x14ac:dyDescent="0.35">
      <c r="A1599" t="s">
        <v>2476</v>
      </c>
      <c r="B1599" t="s">
        <v>429</v>
      </c>
      <c r="C1599" t="s">
        <v>2548</v>
      </c>
      <c r="D1599">
        <v>16</v>
      </c>
      <c r="E1599">
        <v>2</v>
      </c>
      <c r="F1599">
        <v>0</v>
      </c>
      <c r="G1599">
        <v>0</v>
      </c>
      <c r="H1599">
        <v>8</v>
      </c>
      <c r="I1599">
        <v>18</v>
      </c>
      <c r="J1599">
        <v>352</v>
      </c>
      <c r="K1599">
        <v>129</v>
      </c>
      <c r="L1599">
        <v>0</v>
      </c>
      <c r="M1599">
        <v>2018</v>
      </c>
      <c r="N1599">
        <v>338</v>
      </c>
      <c r="O1599">
        <v>0</v>
      </c>
      <c r="P1599">
        <v>563</v>
      </c>
      <c r="Q1599">
        <v>0</v>
      </c>
      <c r="R1599">
        <v>16</v>
      </c>
      <c r="S1599">
        <v>0.96729435084241822</v>
      </c>
      <c r="T1599">
        <v>5.7329545454545459</v>
      </c>
      <c r="U1599">
        <v>2.6201550387596901</v>
      </c>
      <c r="V1599">
        <v>0</v>
      </c>
      <c r="W1599">
        <v>0</v>
      </c>
      <c r="X1599">
        <v>0</v>
      </c>
      <c r="Y1599" t="s">
        <v>3934</v>
      </c>
      <c r="Z1599" t="s">
        <v>849</v>
      </c>
      <c r="AA1599" s="6">
        <v>45772.041666666657</v>
      </c>
    </row>
    <row r="1600" spans="1:27" hidden="1" x14ac:dyDescent="0.35">
      <c r="A1600" t="s">
        <v>2477</v>
      </c>
      <c r="B1600" t="s">
        <v>429</v>
      </c>
      <c r="C1600" t="s">
        <v>2548</v>
      </c>
      <c r="D1600">
        <v>20</v>
      </c>
      <c r="E1600">
        <v>2</v>
      </c>
      <c r="F1600">
        <v>0</v>
      </c>
      <c r="G1600">
        <v>0</v>
      </c>
      <c r="H1600">
        <v>10</v>
      </c>
      <c r="I1600">
        <v>24</v>
      </c>
      <c r="J1600">
        <v>152</v>
      </c>
      <c r="K1600">
        <v>28</v>
      </c>
      <c r="L1600">
        <v>0</v>
      </c>
      <c r="M1600">
        <v>298</v>
      </c>
      <c r="N1600">
        <v>28</v>
      </c>
      <c r="O1600">
        <v>0</v>
      </c>
      <c r="P1600">
        <v>163</v>
      </c>
      <c r="Q1600">
        <v>0</v>
      </c>
      <c r="R1600">
        <v>20</v>
      </c>
      <c r="S1600">
        <v>0.93624161073825507</v>
      </c>
      <c r="T1600">
        <v>1.9605263157894739</v>
      </c>
      <c r="U1600">
        <v>1</v>
      </c>
      <c r="V1600">
        <v>0</v>
      </c>
      <c r="W1600">
        <v>2690</v>
      </c>
      <c r="X1600">
        <v>0</v>
      </c>
      <c r="Y1600" t="s">
        <v>3935</v>
      </c>
      <c r="Z1600" t="s">
        <v>855</v>
      </c>
      <c r="AA1600" s="6">
        <v>45781.041666666657</v>
      </c>
    </row>
    <row r="1601" spans="1:27" hidden="1" x14ac:dyDescent="0.35">
      <c r="A1601" t="s">
        <v>2478</v>
      </c>
      <c r="B1601" t="s">
        <v>429</v>
      </c>
      <c r="C1601" t="s">
        <v>2548</v>
      </c>
      <c r="D1601">
        <v>8</v>
      </c>
      <c r="E1601">
        <v>2</v>
      </c>
      <c r="F1601">
        <v>0</v>
      </c>
      <c r="G1601">
        <v>0</v>
      </c>
      <c r="H1601">
        <v>6</v>
      </c>
      <c r="I1601">
        <v>13</v>
      </c>
      <c r="J1601">
        <v>93</v>
      </c>
      <c r="K1601">
        <v>42</v>
      </c>
      <c r="L1601">
        <v>0</v>
      </c>
      <c r="M1601">
        <v>161</v>
      </c>
      <c r="N1601">
        <v>74</v>
      </c>
      <c r="O1601">
        <v>0</v>
      </c>
      <c r="P1601">
        <v>91</v>
      </c>
      <c r="Q1601">
        <v>0</v>
      </c>
      <c r="R1601">
        <v>8</v>
      </c>
      <c r="S1601">
        <v>0.76875000000000004</v>
      </c>
      <c r="T1601">
        <v>1.731182795698925</v>
      </c>
      <c r="U1601">
        <v>1.7619047619047621</v>
      </c>
      <c r="V1601">
        <v>0</v>
      </c>
      <c r="W1601">
        <v>1</v>
      </c>
      <c r="X1601">
        <v>0</v>
      </c>
      <c r="Y1601" t="s">
        <v>3567</v>
      </c>
      <c r="Z1601" t="s">
        <v>4035</v>
      </c>
      <c r="AA1601" s="6">
        <v>45781.041666666657</v>
      </c>
    </row>
    <row r="1602" spans="1:27" hidden="1" x14ac:dyDescent="0.35">
      <c r="A1602" t="s">
        <v>2479</v>
      </c>
      <c r="B1602" t="s">
        <v>430</v>
      </c>
      <c r="C1602" t="s">
        <v>2548</v>
      </c>
      <c r="D1602">
        <v>15</v>
      </c>
      <c r="E1602">
        <v>2</v>
      </c>
      <c r="F1602">
        <v>0</v>
      </c>
      <c r="G1602">
        <v>0</v>
      </c>
      <c r="H1602">
        <v>7</v>
      </c>
      <c r="I1602">
        <v>17</v>
      </c>
      <c r="J1602">
        <v>118</v>
      </c>
      <c r="K1602">
        <v>61</v>
      </c>
      <c r="L1602">
        <v>0</v>
      </c>
      <c r="M1602">
        <v>314</v>
      </c>
      <c r="N1602">
        <v>179</v>
      </c>
      <c r="O1602">
        <v>0</v>
      </c>
      <c r="P1602">
        <v>110</v>
      </c>
      <c r="Q1602">
        <v>0</v>
      </c>
      <c r="R1602">
        <v>15</v>
      </c>
      <c r="S1602">
        <v>0.63694267515923564</v>
      </c>
      <c r="T1602">
        <v>2.6610169491525419</v>
      </c>
      <c r="U1602">
        <v>2.9344262295081971</v>
      </c>
      <c r="V1602">
        <v>0</v>
      </c>
      <c r="W1602">
        <v>1</v>
      </c>
      <c r="X1602">
        <v>0</v>
      </c>
      <c r="Y1602" t="s">
        <v>3936</v>
      </c>
      <c r="Z1602" t="s">
        <v>4002</v>
      </c>
      <c r="AA1602" s="6">
        <v>45768.143055555563</v>
      </c>
    </row>
    <row r="1603" spans="1:27" hidden="1" x14ac:dyDescent="0.35">
      <c r="A1603" t="s">
        <v>2480</v>
      </c>
      <c r="B1603" t="s">
        <v>429</v>
      </c>
      <c r="C1603" t="s">
        <v>2548</v>
      </c>
      <c r="D1603">
        <v>19</v>
      </c>
      <c r="E1603">
        <v>2</v>
      </c>
      <c r="F1603">
        <v>0</v>
      </c>
      <c r="G1603">
        <v>0</v>
      </c>
      <c r="H1603">
        <v>6</v>
      </c>
      <c r="I1603">
        <v>15</v>
      </c>
      <c r="J1603">
        <v>581</v>
      </c>
      <c r="K1603">
        <v>234</v>
      </c>
      <c r="L1603">
        <v>0</v>
      </c>
      <c r="M1603">
        <v>1030</v>
      </c>
      <c r="N1603">
        <v>366</v>
      </c>
      <c r="O1603">
        <v>0</v>
      </c>
      <c r="P1603">
        <v>338</v>
      </c>
      <c r="Q1603">
        <v>0</v>
      </c>
      <c r="R1603">
        <v>19</v>
      </c>
      <c r="S1603">
        <v>0.68932038834951459</v>
      </c>
      <c r="T1603">
        <v>1.7728055077452669</v>
      </c>
      <c r="U1603">
        <v>1.5641025641025641</v>
      </c>
      <c r="V1603">
        <v>0</v>
      </c>
      <c r="W1603">
        <v>0</v>
      </c>
      <c r="X1603">
        <v>1</v>
      </c>
      <c r="Y1603" t="s">
        <v>3937</v>
      </c>
      <c r="Z1603" t="s">
        <v>849</v>
      </c>
      <c r="AA1603" s="6">
        <v>45772.041666666657</v>
      </c>
    </row>
    <row r="1604" spans="1:27" hidden="1" x14ac:dyDescent="0.35">
      <c r="A1604" t="s">
        <v>2481</v>
      </c>
      <c r="B1604" t="s">
        <v>429</v>
      </c>
      <c r="C1604" t="s">
        <v>2548</v>
      </c>
      <c r="D1604">
        <v>13</v>
      </c>
      <c r="E1604">
        <v>2</v>
      </c>
      <c r="F1604">
        <v>0</v>
      </c>
      <c r="G1604">
        <v>0</v>
      </c>
      <c r="H1604">
        <v>8</v>
      </c>
      <c r="I1604">
        <v>15</v>
      </c>
      <c r="J1604">
        <v>278</v>
      </c>
      <c r="K1604">
        <v>30</v>
      </c>
      <c r="L1604">
        <v>0</v>
      </c>
      <c r="M1604">
        <v>45062</v>
      </c>
      <c r="N1604">
        <v>478</v>
      </c>
      <c r="O1604">
        <v>0</v>
      </c>
      <c r="P1604">
        <v>243</v>
      </c>
      <c r="Q1604">
        <v>0</v>
      </c>
      <c r="R1604">
        <v>13</v>
      </c>
      <c r="S1604">
        <v>0.92583986190412959</v>
      </c>
      <c r="T1604">
        <v>162.0935251798561</v>
      </c>
      <c r="U1604">
        <v>15.93333333333333</v>
      </c>
      <c r="V1604">
        <v>0</v>
      </c>
      <c r="W1604">
        <v>0</v>
      </c>
      <c r="X1604">
        <v>1</v>
      </c>
      <c r="Y1604" t="s">
        <v>3938</v>
      </c>
      <c r="Z1604" t="s">
        <v>849</v>
      </c>
      <c r="AA1604" s="6">
        <v>45781.041666666657</v>
      </c>
    </row>
    <row r="1605" spans="1:27" hidden="1" x14ac:dyDescent="0.35">
      <c r="A1605" t="s">
        <v>2482</v>
      </c>
      <c r="B1605" t="s">
        <v>429</v>
      </c>
      <c r="C1605" t="s">
        <v>2548</v>
      </c>
      <c r="D1605">
        <v>10</v>
      </c>
      <c r="E1605">
        <v>2</v>
      </c>
      <c r="F1605">
        <v>0</v>
      </c>
      <c r="G1605">
        <v>0</v>
      </c>
      <c r="H1605">
        <v>6</v>
      </c>
      <c r="I1605">
        <v>18</v>
      </c>
      <c r="J1605">
        <v>355</v>
      </c>
      <c r="K1605">
        <v>249</v>
      </c>
      <c r="L1605">
        <v>0</v>
      </c>
      <c r="M1605">
        <v>1054</v>
      </c>
      <c r="N1605">
        <v>480</v>
      </c>
      <c r="O1605">
        <v>0</v>
      </c>
      <c r="P1605">
        <v>131</v>
      </c>
      <c r="Q1605">
        <v>0</v>
      </c>
      <c r="R1605">
        <v>10</v>
      </c>
      <c r="S1605">
        <v>0.47731568998109641</v>
      </c>
      <c r="T1605">
        <v>2.9690140845070419</v>
      </c>
      <c r="U1605">
        <v>1.927710843373494</v>
      </c>
      <c r="V1605">
        <v>0</v>
      </c>
      <c r="W1605">
        <v>0</v>
      </c>
      <c r="X1605">
        <v>0</v>
      </c>
      <c r="Y1605" t="s">
        <v>3937</v>
      </c>
      <c r="Z1605" t="s">
        <v>849</v>
      </c>
      <c r="AA1605" s="6">
        <v>45772.041666666657</v>
      </c>
    </row>
    <row r="1606" spans="1:27" hidden="1" x14ac:dyDescent="0.35">
      <c r="A1606" t="s">
        <v>2483</v>
      </c>
      <c r="B1606" t="s">
        <v>429</v>
      </c>
      <c r="C1606" t="s">
        <v>2550</v>
      </c>
      <c r="D1606">
        <v>35</v>
      </c>
      <c r="E1606">
        <v>4</v>
      </c>
      <c r="F1606">
        <v>0</v>
      </c>
      <c r="G1606">
        <v>0</v>
      </c>
      <c r="H1606">
        <v>30</v>
      </c>
      <c r="I1606">
        <v>18</v>
      </c>
      <c r="J1606">
        <v>195</v>
      </c>
      <c r="K1606">
        <v>81</v>
      </c>
      <c r="L1606">
        <v>0</v>
      </c>
      <c r="M1606">
        <v>772</v>
      </c>
      <c r="N1606">
        <v>406</v>
      </c>
      <c r="O1606">
        <v>0</v>
      </c>
      <c r="P1606">
        <v>187</v>
      </c>
      <c r="Q1606">
        <v>0</v>
      </c>
      <c r="R1606">
        <v>35</v>
      </c>
      <c r="S1606">
        <v>0.93005181347150256</v>
      </c>
      <c r="T1606">
        <v>3.9589743589743591</v>
      </c>
      <c r="U1606">
        <v>5.0123456790123457</v>
      </c>
      <c r="V1606">
        <v>0</v>
      </c>
      <c r="W1606">
        <v>0</v>
      </c>
      <c r="X1606">
        <v>2</v>
      </c>
      <c r="Y1606" t="s">
        <v>3939</v>
      </c>
      <c r="Z1606" t="s">
        <v>3989</v>
      </c>
      <c r="AA1606" s="6">
        <v>45772.041666666657</v>
      </c>
    </row>
    <row r="1607" spans="1:27" hidden="1" x14ac:dyDescent="0.35">
      <c r="A1607" t="s">
        <v>2484</v>
      </c>
      <c r="B1607" t="s">
        <v>429</v>
      </c>
      <c r="C1607" t="s">
        <v>2548</v>
      </c>
      <c r="D1607">
        <v>12</v>
      </c>
      <c r="E1607">
        <v>2</v>
      </c>
      <c r="F1607">
        <v>0</v>
      </c>
      <c r="G1607">
        <v>0</v>
      </c>
      <c r="H1607">
        <v>6</v>
      </c>
      <c r="I1607">
        <v>14</v>
      </c>
      <c r="J1607">
        <v>102</v>
      </c>
      <c r="K1607">
        <v>63</v>
      </c>
      <c r="L1607">
        <v>0</v>
      </c>
      <c r="M1607">
        <v>247</v>
      </c>
      <c r="N1607">
        <v>150</v>
      </c>
      <c r="O1607">
        <v>0</v>
      </c>
      <c r="P1607">
        <v>130</v>
      </c>
      <c r="Q1607">
        <v>0</v>
      </c>
      <c r="R1607">
        <v>12</v>
      </c>
      <c r="S1607">
        <v>0.91902834008097167</v>
      </c>
      <c r="T1607">
        <v>2.4215686274509798</v>
      </c>
      <c r="U1607">
        <v>2.3809523809523809</v>
      </c>
      <c r="V1607">
        <v>0</v>
      </c>
      <c r="W1607">
        <v>0</v>
      </c>
      <c r="X1607">
        <v>1</v>
      </c>
      <c r="Y1607" t="s">
        <v>3577</v>
      </c>
      <c r="Z1607" t="s">
        <v>849</v>
      </c>
      <c r="AA1607" s="6">
        <v>45772.041666666657</v>
      </c>
    </row>
    <row r="1608" spans="1:27" hidden="1" x14ac:dyDescent="0.35">
      <c r="A1608" t="s">
        <v>2485</v>
      </c>
      <c r="B1608" t="s">
        <v>429</v>
      </c>
      <c r="C1608" t="s">
        <v>2548</v>
      </c>
      <c r="D1608">
        <v>10</v>
      </c>
      <c r="E1608">
        <v>2</v>
      </c>
      <c r="F1608">
        <v>0</v>
      </c>
      <c r="G1608">
        <v>0</v>
      </c>
      <c r="H1608">
        <v>10</v>
      </c>
      <c r="I1608">
        <v>16</v>
      </c>
      <c r="J1608">
        <v>179</v>
      </c>
      <c r="K1608">
        <v>47</v>
      </c>
      <c r="L1608">
        <v>0</v>
      </c>
      <c r="M1608">
        <v>40659</v>
      </c>
      <c r="N1608">
        <v>796</v>
      </c>
      <c r="O1608">
        <v>0</v>
      </c>
      <c r="P1608">
        <v>195</v>
      </c>
      <c r="Q1608">
        <v>0</v>
      </c>
      <c r="R1608">
        <v>10</v>
      </c>
      <c r="S1608">
        <v>0.99820466786355477</v>
      </c>
      <c r="T1608">
        <v>227.14525139664801</v>
      </c>
      <c r="U1608">
        <v>16.936170212765958</v>
      </c>
      <c r="V1608">
        <v>0</v>
      </c>
      <c r="W1608">
        <v>2</v>
      </c>
      <c r="X1608">
        <v>0</v>
      </c>
      <c r="Y1608" t="s">
        <v>3940</v>
      </c>
      <c r="Z1608" t="s">
        <v>849</v>
      </c>
      <c r="AA1608" s="6">
        <v>45772.041666666657</v>
      </c>
    </row>
    <row r="1609" spans="1:27" hidden="1" x14ac:dyDescent="0.35">
      <c r="A1609" t="s">
        <v>2486</v>
      </c>
      <c r="B1609" t="s">
        <v>429</v>
      </c>
      <c r="C1609" t="s">
        <v>2548</v>
      </c>
      <c r="D1609">
        <v>16</v>
      </c>
      <c r="E1609">
        <v>2</v>
      </c>
      <c r="F1609">
        <v>0</v>
      </c>
      <c r="G1609">
        <v>0</v>
      </c>
      <c r="H1609">
        <v>11</v>
      </c>
      <c r="I1609">
        <v>17</v>
      </c>
      <c r="J1609">
        <v>154</v>
      </c>
      <c r="K1609">
        <v>59</v>
      </c>
      <c r="L1609">
        <v>0</v>
      </c>
      <c r="M1609">
        <v>1610</v>
      </c>
      <c r="N1609">
        <v>196</v>
      </c>
      <c r="O1609">
        <v>0</v>
      </c>
      <c r="P1609">
        <v>137</v>
      </c>
      <c r="Q1609">
        <v>0</v>
      </c>
      <c r="R1609">
        <v>16</v>
      </c>
      <c r="S1609">
        <v>0.84161490683229812</v>
      </c>
      <c r="T1609">
        <v>10.45454545454546</v>
      </c>
      <c r="U1609">
        <v>3.3220338983050852</v>
      </c>
      <c r="V1609">
        <v>0</v>
      </c>
      <c r="W1609">
        <v>1</v>
      </c>
      <c r="X1609">
        <v>0</v>
      </c>
      <c r="Y1609" t="s">
        <v>3941</v>
      </c>
      <c r="Z1609" t="s">
        <v>849</v>
      </c>
      <c r="AA1609" s="6">
        <v>45772.041666666657</v>
      </c>
    </row>
    <row r="1610" spans="1:27" hidden="1" x14ac:dyDescent="0.35">
      <c r="A1610" t="s">
        <v>2487</v>
      </c>
      <c r="B1610" t="s">
        <v>429</v>
      </c>
      <c r="C1610" t="s">
        <v>2550</v>
      </c>
      <c r="D1610">
        <v>20</v>
      </c>
      <c r="E1610">
        <v>2</v>
      </c>
      <c r="F1610">
        <v>0</v>
      </c>
      <c r="G1610">
        <v>0</v>
      </c>
      <c r="H1610">
        <v>24</v>
      </c>
      <c r="I1610">
        <v>16</v>
      </c>
      <c r="J1610">
        <v>145</v>
      </c>
      <c r="K1610">
        <v>53</v>
      </c>
      <c r="L1610">
        <v>0</v>
      </c>
      <c r="M1610">
        <v>346</v>
      </c>
      <c r="N1610">
        <v>222</v>
      </c>
      <c r="O1610">
        <v>0</v>
      </c>
      <c r="P1610">
        <v>122</v>
      </c>
      <c r="Q1610">
        <v>0</v>
      </c>
      <c r="R1610">
        <v>20</v>
      </c>
      <c r="S1610">
        <v>0.62356321839080464</v>
      </c>
      <c r="T1610">
        <v>2.386206896551724</v>
      </c>
      <c r="U1610">
        <v>4.1886792452830193</v>
      </c>
      <c r="V1610">
        <v>0</v>
      </c>
      <c r="W1610">
        <v>47</v>
      </c>
      <c r="X1610">
        <v>2</v>
      </c>
      <c r="Y1610" t="s">
        <v>3942</v>
      </c>
      <c r="Z1610" t="s">
        <v>3998</v>
      </c>
      <c r="AA1610" s="6">
        <v>45772.041666666657</v>
      </c>
    </row>
    <row r="1611" spans="1:27" x14ac:dyDescent="0.35">
      <c r="A1611" t="s">
        <v>2488</v>
      </c>
      <c r="B1611" t="s">
        <v>429</v>
      </c>
      <c r="C1611" t="s">
        <v>2549</v>
      </c>
      <c r="D1611">
        <v>49</v>
      </c>
      <c r="E1611">
        <v>5</v>
      </c>
      <c r="F1611">
        <v>0</v>
      </c>
      <c r="G1611">
        <v>0</v>
      </c>
      <c r="H1611">
        <v>22</v>
      </c>
      <c r="I1611">
        <v>31</v>
      </c>
      <c r="J1611">
        <v>967</v>
      </c>
      <c r="K1611">
        <v>358</v>
      </c>
      <c r="L1611">
        <v>0</v>
      </c>
      <c r="M1611">
        <v>69758</v>
      </c>
      <c r="N1611">
        <v>9565</v>
      </c>
      <c r="O1611">
        <v>0</v>
      </c>
      <c r="P1611">
        <v>829</v>
      </c>
      <c r="Q1611">
        <v>0</v>
      </c>
      <c r="R1611">
        <v>49</v>
      </c>
      <c r="S1611">
        <v>0.59426916847039257</v>
      </c>
      <c r="T1611">
        <v>72.13857290589452</v>
      </c>
      <c r="U1611">
        <v>26.717877094972071</v>
      </c>
      <c r="V1611">
        <v>0</v>
      </c>
      <c r="W1611">
        <v>1</v>
      </c>
      <c r="X1611">
        <v>0</v>
      </c>
      <c r="Y1611" t="s">
        <v>3943</v>
      </c>
      <c r="Z1611" t="s">
        <v>4000</v>
      </c>
      <c r="AA1611" s="6">
        <v>45772.041666666657</v>
      </c>
    </row>
    <row r="1612" spans="1:27" hidden="1" x14ac:dyDescent="0.35">
      <c r="A1612" t="s">
        <v>2489</v>
      </c>
      <c r="B1612" t="s">
        <v>429</v>
      </c>
      <c r="C1612" t="s">
        <v>2550</v>
      </c>
      <c r="D1612">
        <v>15</v>
      </c>
      <c r="E1612">
        <v>2</v>
      </c>
      <c r="F1612">
        <v>0</v>
      </c>
      <c r="G1612">
        <v>0</v>
      </c>
      <c r="H1612">
        <v>6</v>
      </c>
      <c r="I1612">
        <v>15</v>
      </c>
      <c r="J1612">
        <v>101</v>
      </c>
      <c r="K1612">
        <v>54</v>
      </c>
      <c r="L1612">
        <v>0</v>
      </c>
      <c r="M1612">
        <v>164</v>
      </c>
      <c r="N1612">
        <v>70</v>
      </c>
      <c r="O1612">
        <v>0</v>
      </c>
      <c r="P1612">
        <v>111</v>
      </c>
      <c r="Q1612">
        <v>0</v>
      </c>
      <c r="R1612">
        <v>15</v>
      </c>
      <c r="S1612">
        <v>0.76829268292682928</v>
      </c>
      <c r="T1612">
        <v>1.6237623762376241</v>
      </c>
      <c r="U1612">
        <v>1.2962962962962961</v>
      </c>
      <c r="V1612">
        <v>0</v>
      </c>
      <c r="W1612">
        <v>1</v>
      </c>
      <c r="X1612">
        <v>2</v>
      </c>
      <c r="Y1612" t="s">
        <v>3944</v>
      </c>
      <c r="Z1612" t="s">
        <v>3998</v>
      </c>
      <c r="AA1612" s="6">
        <v>45772.041666666657</v>
      </c>
    </row>
    <row r="1613" spans="1:27" hidden="1" x14ac:dyDescent="0.35">
      <c r="A1613" t="s">
        <v>2490</v>
      </c>
      <c r="B1613" t="s">
        <v>429</v>
      </c>
      <c r="C1613" t="s">
        <v>2548</v>
      </c>
      <c r="D1613">
        <v>21</v>
      </c>
      <c r="E1613">
        <v>2</v>
      </c>
      <c r="F1613">
        <v>0</v>
      </c>
      <c r="G1613">
        <v>0</v>
      </c>
      <c r="H1613">
        <v>8</v>
      </c>
      <c r="I1613">
        <v>11</v>
      </c>
      <c r="J1613">
        <v>76</v>
      </c>
      <c r="K1613">
        <v>26</v>
      </c>
      <c r="L1613">
        <v>0</v>
      </c>
      <c r="M1613">
        <v>170</v>
      </c>
      <c r="N1613">
        <v>108</v>
      </c>
      <c r="O1613">
        <v>0</v>
      </c>
      <c r="P1613">
        <v>61</v>
      </c>
      <c r="Q1613">
        <v>0</v>
      </c>
      <c r="R1613">
        <v>21</v>
      </c>
      <c r="S1613">
        <v>0.89411764705882357</v>
      </c>
      <c r="T1613">
        <v>2.236842105263158</v>
      </c>
      <c r="U1613">
        <v>4.1538461538461542</v>
      </c>
      <c r="V1613">
        <v>0</v>
      </c>
      <c r="W1613">
        <v>0</v>
      </c>
      <c r="X1613">
        <v>1</v>
      </c>
      <c r="Y1613" t="s">
        <v>634</v>
      </c>
      <c r="Z1613" t="s">
        <v>849</v>
      </c>
      <c r="AA1613" s="6">
        <v>45772.041666666657</v>
      </c>
    </row>
    <row r="1614" spans="1:27" hidden="1" x14ac:dyDescent="0.35">
      <c r="A1614" t="s">
        <v>2491</v>
      </c>
      <c r="B1614" t="s">
        <v>429</v>
      </c>
      <c r="C1614" t="s">
        <v>2550</v>
      </c>
      <c r="D1614">
        <v>16</v>
      </c>
      <c r="E1614">
        <v>2</v>
      </c>
      <c r="F1614">
        <v>0</v>
      </c>
      <c r="G1614">
        <v>0</v>
      </c>
      <c r="H1614">
        <v>8</v>
      </c>
      <c r="I1614">
        <v>17</v>
      </c>
      <c r="J1614">
        <v>168</v>
      </c>
      <c r="K1614">
        <v>73</v>
      </c>
      <c r="L1614">
        <v>0</v>
      </c>
      <c r="M1614">
        <v>546</v>
      </c>
      <c r="N1614">
        <v>330</v>
      </c>
      <c r="O1614">
        <v>0</v>
      </c>
      <c r="P1614">
        <v>118</v>
      </c>
      <c r="Q1614">
        <v>0</v>
      </c>
      <c r="R1614">
        <v>16</v>
      </c>
      <c r="S1614">
        <v>0.88644688644688641</v>
      </c>
      <c r="T1614">
        <v>3.25</v>
      </c>
      <c r="U1614">
        <v>4.5205479452054798</v>
      </c>
      <c r="V1614">
        <v>0</v>
      </c>
      <c r="W1614">
        <v>0</v>
      </c>
      <c r="X1614">
        <v>0</v>
      </c>
      <c r="Y1614" t="s">
        <v>739</v>
      </c>
      <c r="Z1614" t="s">
        <v>4000</v>
      </c>
      <c r="AA1614" s="6">
        <v>45772.041666666657</v>
      </c>
    </row>
    <row r="1615" spans="1:27" hidden="1" x14ac:dyDescent="0.35">
      <c r="A1615" t="s">
        <v>2492</v>
      </c>
      <c r="B1615" t="s">
        <v>429</v>
      </c>
      <c r="C1615" t="s">
        <v>2564</v>
      </c>
      <c r="D1615">
        <v>28</v>
      </c>
      <c r="E1615">
        <v>2</v>
      </c>
      <c r="F1615">
        <v>0</v>
      </c>
      <c r="G1615">
        <v>0</v>
      </c>
      <c r="H1615">
        <v>16</v>
      </c>
      <c r="I1615">
        <v>20</v>
      </c>
      <c r="J1615">
        <v>162</v>
      </c>
      <c r="K1615">
        <v>62</v>
      </c>
      <c r="L1615">
        <v>0</v>
      </c>
      <c r="M1615">
        <v>17186</v>
      </c>
      <c r="N1615">
        <v>1115</v>
      </c>
      <c r="O1615">
        <v>0</v>
      </c>
      <c r="P1615">
        <v>137</v>
      </c>
      <c r="Q1615">
        <v>0</v>
      </c>
      <c r="R1615">
        <v>28</v>
      </c>
      <c r="S1615">
        <v>0.45574989830902429</v>
      </c>
      <c r="T1615">
        <v>106.0864197530864</v>
      </c>
      <c r="U1615">
        <v>17.983870967741939</v>
      </c>
      <c r="V1615">
        <v>0</v>
      </c>
      <c r="W1615">
        <v>37</v>
      </c>
      <c r="X1615">
        <v>0</v>
      </c>
      <c r="Y1615" t="s">
        <v>3945</v>
      </c>
      <c r="Z1615" t="s">
        <v>872</v>
      </c>
      <c r="AA1615" s="6">
        <v>45772.041666666657</v>
      </c>
    </row>
    <row r="1616" spans="1:27" hidden="1" x14ac:dyDescent="0.35">
      <c r="A1616" t="s">
        <v>2493</v>
      </c>
      <c r="B1616" t="s">
        <v>429</v>
      </c>
      <c r="C1616" t="s">
        <v>2548</v>
      </c>
      <c r="D1616">
        <v>16</v>
      </c>
      <c r="E1616">
        <v>2</v>
      </c>
      <c r="F1616">
        <v>0</v>
      </c>
      <c r="G1616">
        <v>0</v>
      </c>
      <c r="H1616">
        <v>18</v>
      </c>
      <c r="I1616">
        <v>15</v>
      </c>
      <c r="J1616">
        <v>122</v>
      </c>
      <c r="K1616">
        <v>32</v>
      </c>
      <c r="L1616">
        <v>0</v>
      </c>
      <c r="M1616">
        <v>156</v>
      </c>
      <c r="N1616">
        <v>36</v>
      </c>
      <c r="O1616">
        <v>0</v>
      </c>
      <c r="P1616">
        <v>123</v>
      </c>
      <c r="Q1616">
        <v>0</v>
      </c>
      <c r="R1616">
        <v>16</v>
      </c>
      <c r="S1616">
        <v>0.89102564102564108</v>
      </c>
      <c r="T1616">
        <v>1.278688524590164</v>
      </c>
      <c r="U1616">
        <v>1.125</v>
      </c>
      <c r="V1616">
        <v>0</v>
      </c>
      <c r="W1616">
        <v>0</v>
      </c>
      <c r="X1616">
        <v>0</v>
      </c>
      <c r="Y1616" t="s">
        <v>3946</v>
      </c>
      <c r="Z1616" t="s">
        <v>3999</v>
      </c>
      <c r="AA1616" s="6">
        <v>45772.041666666657</v>
      </c>
    </row>
    <row r="1617" spans="1:27" hidden="1" x14ac:dyDescent="0.35">
      <c r="A1617" t="s">
        <v>2494</v>
      </c>
      <c r="B1617" t="s">
        <v>429</v>
      </c>
      <c r="C1617" t="s">
        <v>2548</v>
      </c>
      <c r="D1617">
        <v>12</v>
      </c>
      <c r="E1617">
        <v>2</v>
      </c>
      <c r="F1617">
        <v>0</v>
      </c>
      <c r="G1617">
        <v>0</v>
      </c>
      <c r="H1617">
        <v>6</v>
      </c>
      <c r="I1617">
        <v>17</v>
      </c>
      <c r="J1617">
        <v>94</v>
      </c>
      <c r="K1617">
        <v>60</v>
      </c>
      <c r="L1617">
        <v>0</v>
      </c>
      <c r="M1617">
        <v>282</v>
      </c>
      <c r="N1617">
        <v>677</v>
      </c>
      <c r="O1617">
        <v>0</v>
      </c>
      <c r="P1617">
        <v>95</v>
      </c>
      <c r="Q1617">
        <v>0</v>
      </c>
      <c r="R1617">
        <v>12</v>
      </c>
      <c r="S1617">
        <v>0.7142857142857143</v>
      </c>
      <c r="T1617">
        <v>3</v>
      </c>
      <c r="U1617">
        <v>11.28333333333333</v>
      </c>
      <c r="V1617">
        <v>0</v>
      </c>
      <c r="W1617">
        <v>0</v>
      </c>
      <c r="X1617">
        <v>2</v>
      </c>
      <c r="Y1617" t="s">
        <v>3567</v>
      </c>
      <c r="Z1617" t="s">
        <v>855</v>
      </c>
      <c r="AA1617" s="6">
        <v>45772.041666666657</v>
      </c>
    </row>
    <row r="1618" spans="1:27" hidden="1" x14ac:dyDescent="0.35">
      <c r="A1618" t="s">
        <v>2495</v>
      </c>
      <c r="B1618" t="s">
        <v>429</v>
      </c>
      <c r="C1618" t="s">
        <v>2550</v>
      </c>
      <c r="D1618">
        <v>17</v>
      </c>
      <c r="E1618">
        <v>2</v>
      </c>
      <c r="F1618">
        <v>0</v>
      </c>
      <c r="G1618">
        <v>0</v>
      </c>
      <c r="H1618">
        <v>17</v>
      </c>
      <c r="I1618">
        <v>16</v>
      </c>
      <c r="J1618">
        <v>140</v>
      </c>
      <c r="K1618">
        <v>69</v>
      </c>
      <c r="L1618">
        <v>0</v>
      </c>
      <c r="M1618">
        <v>302</v>
      </c>
      <c r="N1618">
        <v>6951</v>
      </c>
      <c r="O1618">
        <v>0</v>
      </c>
      <c r="P1618">
        <v>122</v>
      </c>
      <c r="Q1618">
        <v>0</v>
      </c>
      <c r="R1618">
        <v>17</v>
      </c>
      <c r="S1618">
        <v>0.47039473684210531</v>
      </c>
      <c r="T1618">
        <v>2.157142857142857</v>
      </c>
      <c r="U1618">
        <v>100.7391304347826</v>
      </c>
      <c r="V1618">
        <v>0</v>
      </c>
      <c r="W1618">
        <v>1</v>
      </c>
      <c r="X1618">
        <v>1</v>
      </c>
      <c r="Y1618" t="s">
        <v>3947</v>
      </c>
      <c r="Z1618" t="s">
        <v>4001</v>
      </c>
      <c r="AA1618" s="6">
        <v>45772.041666666657</v>
      </c>
    </row>
    <row r="1619" spans="1:27" hidden="1" x14ac:dyDescent="0.35">
      <c r="A1619" t="s">
        <v>2496</v>
      </c>
      <c r="B1619" t="s">
        <v>429</v>
      </c>
      <c r="C1619" t="s">
        <v>2548</v>
      </c>
      <c r="D1619">
        <v>13</v>
      </c>
      <c r="E1619">
        <v>2</v>
      </c>
      <c r="F1619">
        <v>0</v>
      </c>
      <c r="G1619">
        <v>0</v>
      </c>
      <c r="H1619">
        <v>10</v>
      </c>
      <c r="I1619">
        <v>19</v>
      </c>
      <c r="J1619">
        <v>623</v>
      </c>
      <c r="K1619">
        <v>148</v>
      </c>
      <c r="L1619">
        <v>0</v>
      </c>
      <c r="M1619">
        <v>1673</v>
      </c>
      <c r="N1619">
        <v>244</v>
      </c>
      <c r="O1619">
        <v>0</v>
      </c>
      <c r="P1619">
        <v>614</v>
      </c>
      <c r="Q1619">
        <v>0</v>
      </c>
      <c r="R1619">
        <v>13</v>
      </c>
      <c r="S1619">
        <v>0.94967046135410427</v>
      </c>
      <c r="T1619">
        <v>2.685393258426966</v>
      </c>
      <c r="U1619">
        <v>1.6486486486486489</v>
      </c>
      <c r="V1619">
        <v>0</v>
      </c>
      <c r="W1619">
        <v>1</v>
      </c>
      <c r="X1619">
        <v>2</v>
      </c>
      <c r="Y1619" t="s">
        <v>3948</v>
      </c>
      <c r="Z1619" t="s">
        <v>849</v>
      </c>
      <c r="AA1619" s="6">
        <v>45772.041666666657</v>
      </c>
    </row>
    <row r="1620" spans="1:27" x14ac:dyDescent="0.35">
      <c r="A1620" t="s">
        <v>2497</v>
      </c>
      <c r="B1620" t="s">
        <v>429</v>
      </c>
      <c r="C1620" t="s">
        <v>2549</v>
      </c>
      <c r="D1620">
        <v>29</v>
      </c>
      <c r="E1620">
        <v>5</v>
      </c>
      <c r="F1620">
        <v>0</v>
      </c>
      <c r="G1620">
        <v>0</v>
      </c>
      <c r="H1620">
        <v>27</v>
      </c>
      <c r="I1620">
        <v>25</v>
      </c>
      <c r="J1620">
        <v>318</v>
      </c>
      <c r="K1620">
        <v>163</v>
      </c>
      <c r="L1620">
        <v>0</v>
      </c>
      <c r="M1620">
        <v>98599</v>
      </c>
      <c r="N1620">
        <v>4282</v>
      </c>
      <c r="O1620">
        <v>0</v>
      </c>
      <c r="P1620">
        <v>335</v>
      </c>
      <c r="Q1620">
        <v>0</v>
      </c>
      <c r="R1620">
        <v>29</v>
      </c>
      <c r="S1620">
        <v>0.99895521631079776</v>
      </c>
      <c r="T1620">
        <v>310.05974842767301</v>
      </c>
      <c r="U1620">
        <v>26.269938650306749</v>
      </c>
      <c r="V1620">
        <v>0</v>
      </c>
      <c r="W1620">
        <v>0</v>
      </c>
      <c r="X1620">
        <v>0</v>
      </c>
      <c r="Y1620" t="s">
        <v>3949</v>
      </c>
      <c r="Z1620" t="s">
        <v>4036</v>
      </c>
      <c r="AA1620" s="6">
        <v>45781.041666666657</v>
      </c>
    </row>
    <row r="1621" spans="1:27" hidden="1" x14ac:dyDescent="0.35">
      <c r="A1621" t="s">
        <v>2498</v>
      </c>
      <c r="B1621" t="s">
        <v>429</v>
      </c>
      <c r="C1621" t="s">
        <v>2548</v>
      </c>
      <c r="D1621">
        <v>8</v>
      </c>
      <c r="E1621">
        <v>2</v>
      </c>
      <c r="F1621">
        <v>0</v>
      </c>
      <c r="G1621">
        <v>0</v>
      </c>
      <c r="H1621">
        <v>6</v>
      </c>
      <c r="I1621">
        <v>14</v>
      </c>
      <c r="J1621">
        <v>76</v>
      </c>
      <c r="K1621">
        <v>33</v>
      </c>
      <c r="L1621">
        <v>0</v>
      </c>
      <c r="M1621">
        <v>90</v>
      </c>
      <c r="N1621">
        <v>55</v>
      </c>
      <c r="O1621">
        <v>0</v>
      </c>
      <c r="P1621">
        <v>79</v>
      </c>
      <c r="Q1621">
        <v>0</v>
      </c>
      <c r="R1621">
        <v>8</v>
      </c>
      <c r="S1621">
        <v>0.81111111111111112</v>
      </c>
      <c r="T1621">
        <v>1.1842105263157889</v>
      </c>
      <c r="U1621">
        <v>1.666666666666667</v>
      </c>
      <c r="V1621">
        <v>0</v>
      </c>
      <c r="W1621">
        <v>0</v>
      </c>
      <c r="X1621">
        <v>0</v>
      </c>
      <c r="Y1621" t="s">
        <v>744</v>
      </c>
      <c r="Z1621" t="s">
        <v>855</v>
      </c>
      <c r="AA1621" s="6">
        <v>45772.041666666657</v>
      </c>
    </row>
    <row r="1622" spans="1:27" hidden="1" x14ac:dyDescent="0.35">
      <c r="A1622" t="s">
        <v>2499</v>
      </c>
      <c r="B1622" t="s">
        <v>429</v>
      </c>
      <c r="C1622" t="s">
        <v>2548</v>
      </c>
      <c r="D1622">
        <v>7</v>
      </c>
      <c r="E1622">
        <v>3</v>
      </c>
      <c r="F1622">
        <v>0</v>
      </c>
      <c r="G1622">
        <v>0</v>
      </c>
      <c r="H1622">
        <v>12</v>
      </c>
      <c r="I1622">
        <v>16</v>
      </c>
      <c r="J1622">
        <v>211</v>
      </c>
      <c r="K1622">
        <v>61</v>
      </c>
      <c r="L1622">
        <v>0</v>
      </c>
      <c r="M1622">
        <v>3610</v>
      </c>
      <c r="N1622">
        <v>116</v>
      </c>
      <c r="O1622">
        <v>0</v>
      </c>
      <c r="P1622">
        <v>396</v>
      </c>
      <c r="Q1622">
        <v>0</v>
      </c>
      <c r="R1622">
        <v>7</v>
      </c>
      <c r="S1622">
        <v>0.97922437673130192</v>
      </c>
      <c r="T1622">
        <v>17.109004739336491</v>
      </c>
      <c r="U1622">
        <v>1.901639344262295</v>
      </c>
      <c r="V1622">
        <v>0</v>
      </c>
      <c r="W1622">
        <v>0</v>
      </c>
      <c r="X1622">
        <v>1</v>
      </c>
      <c r="Y1622" t="s">
        <v>3950</v>
      </c>
      <c r="Z1622" t="s">
        <v>849</v>
      </c>
      <c r="AA1622" s="6">
        <v>45772.041666666657</v>
      </c>
    </row>
    <row r="1623" spans="1:27" hidden="1" x14ac:dyDescent="0.35">
      <c r="A1623" t="s">
        <v>2500</v>
      </c>
      <c r="B1623" t="s">
        <v>429</v>
      </c>
      <c r="C1623" t="s">
        <v>2550</v>
      </c>
      <c r="D1623">
        <v>20</v>
      </c>
      <c r="E1623">
        <v>2</v>
      </c>
      <c r="F1623">
        <v>0</v>
      </c>
      <c r="G1623">
        <v>0</v>
      </c>
      <c r="H1623">
        <v>8</v>
      </c>
      <c r="I1623">
        <v>16</v>
      </c>
      <c r="J1623">
        <v>180</v>
      </c>
      <c r="K1623">
        <v>71</v>
      </c>
      <c r="L1623">
        <v>0</v>
      </c>
      <c r="M1623">
        <v>13459</v>
      </c>
      <c r="N1623">
        <v>163</v>
      </c>
      <c r="O1623">
        <v>0</v>
      </c>
      <c r="P1623">
        <v>148</v>
      </c>
      <c r="Q1623">
        <v>0</v>
      </c>
      <c r="R1623">
        <v>20</v>
      </c>
      <c r="S1623">
        <v>0.99242536759245503</v>
      </c>
      <c r="T1623">
        <v>74.772222222222226</v>
      </c>
      <c r="U1623">
        <v>2.295774647887324</v>
      </c>
      <c r="V1623">
        <v>0</v>
      </c>
      <c r="W1623">
        <v>2</v>
      </c>
      <c r="X1623">
        <v>2</v>
      </c>
      <c r="Y1623" t="s">
        <v>634</v>
      </c>
      <c r="Z1623" t="s">
        <v>3998</v>
      </c>
      <c r="AA1623" s="6">
        <v>45772.041666666657</v>
      </c>
    </row>
    <row r="1624" spans="1:27" hidden="1" x14ac:dyDescent="0.35">
      <c r="A1624" t="s">
        <v>2501</v>
      </c>
      <c r="B1624" t="s">
        <v>429</v>
      </c>
      <c r="C1624" t="s">
        <v>2553</v>
      </c>
      <c r="D1624">
        <v>12</v>
      </c>
      <c r="E1624">
        <v>4</v>
      </c>
      <c r="F1624">
        <v>0</v>
      </c>
      <c r="G1624">
        <v>0</v>
      </c>
      <c r="H1624">
        <v>12</v>
      </c>
      <c r="I1624">
        <v>22</v>
      </c>
      <c r="J1624">
        <v>114</v>
      </c>
      <c r="K1624">
        <v>64</v>
      </c>
      <c r="L1624">
        <v>0</v>
      </c>
      <c r="M1624">
        <v>674</v>
      </c>
      <c r="N1624">
        <v>178</v>
      </c>
      <c r="O1624">
        <v>0</v>
      </c>
      <c r="P1624">
        <v>123</v>
      </c>
      <c r="Q1624">
        <v>0</v>
      </c>
      <c r="R1624">
        <v>12</v>
      </c>
      <c r="S1624">
        <v>0.69584569732937684</v>
      </c>
      <c r="T1624">
        <v>5.9122807017543861</v>
      </c>
      <c r="U1624">
        <v>2.78125</v>
      </c>
      <c r="V1624">
        <v>0</v>
      </c>
      <c r="W1624">
        <v>5</v>
      </c>
      <c r="X1624">
        <v>2</v>
      </c>
      <c r="Y1624" t="s">
        <v>3951</v>
      </c>
      <c r="Z1624" t="s">
        <v>849</v>
      </c>
      <c r="AA1624" s="6">
        <v>45772.041666666657</v>
      </c>
    </row>
    <row r="1625" spans="1:27" hidden="1" x14ac:dyDescent="0.35">
      <c r="A1625" t="s">
        <v>2502</v>
      </c>
      <c r="B1625" t="s">
        <v>429</v>
      </c>
      <c r="C1625" t="s">
        <v>2548</v>
      </c>
      <c r="D1625">
        <v>13</v>
      </c>
      <c r="E1625">
        <v>2</v>
      </c>
      <c r="F1625">
        <v>0</v>
      </c>
      <c r="G1625">
        <v>0</v>
      </c>
      <c r="H1625">
        <v>6</v>
      </c>
      <c r="I1625">
        <v>15</v>
      </c>
      <c r="J1625">
        <v>89</v>
      </c>
      <c r="K1625">
        <v>50</v>
      </c>
      <c r="L1625">
        <v>0</v>
      </c>
      <c r="M1625">
        <v>152</v>
      </c>
      <c r="N1625">
        <v>74</v>
      </c>
      <c r="O1625">
        <v>0</v>
      </c>
      <c r="P1625">
        <v>88</v>
      </c>
      <c r="Q1625">
        <v>0</v>
      </c>
      <c r="R1625">
        <v>13</v>
      </c>
      <c r="S1625">
        <v>0.69078947368421051</v>
      </c>
      <c r="T1625">
        <v>1.707865168539326</v>
      </c>
      <c r="U1625">
        <v>1.48</v>
      </c>
      <c r="V1625">
        <v>0</v>
      </c>
      <c r="W1625">
        <v>0</v>
      </c>
      <c r="X1625">
        <v>2</v>
      </c>
      <c r="Y1625" t="s">
        <v>3952</v>
      </c>
      <c r="Z1625" t="s">
        <v>849</v>
      </c>
      <c r="AA1625" s="6">
        <v>45772.041666666657</v>
      </c>
    </row>
    <row r="1626" spans="1:27" hidden="1" x14ac:dyDescent="0.35">
      <c r="A1626" t="s">
        <v>2503</v>
      </c>
      <c r="B1626" t="s">
        <v>429</v>
      </c>
      <c r="C1626" t="s">
        <v>2548</v>
      </c>
      <c r="D1626">
        <v>10</v>
      </c>
      <c r="E1626">
        <v>2</v>
      </c>
      <c r="F1626">
        <v>0</v>
      </c>
      <c r="G1626">
        <v>0</v>
      </c>
      <c r="H1626">
        <v>9</v>
      </c>
      <c r="I1626">
        <v>16</v>
      </c>
      <c r="J1626">
        <v>371</v>
      </c>
      <c r="K1626">
        <v>42</v>
      </c>
      <c r="L1626">
        <v>0</v>
      </c>
      <c r="M1626">
        <v>10830</v>
      </c>
      <c r="N1626">
        <v>241</v>
      </c>
      <c r="O1626">
        <v>0</v>
      </c>
      <c r="P1626">
        <v>444</v>
      </c>
      <c r="Q1626">
        <v>0</v>
      </c>
      <c r="R1626">
        <v>10</v>
      </c>
      <c r="S1626">
        <v>0.94333518210390088</v>
      </c>
      <c r="T1626">
        <v>29.191374663072779</v>
      </c>
      <c r="U1626">
        <v>5.7380952380952381</v>
      </c>
      <c r="V1626">
        <v>0</v>
      </c>
      <c r="W1626">
        <v>3</v>
      </c>
      <c r="X1626">
        <v>1</v>
      </c>
      <c r="Y1626" t="s">
        <v>3953</v>
      </c>
      <c r="Z1626" t="s">
        <v>849</v>
      </c>
      <c r="AA1626" s="6">
        <v>45772.041666666657</v>
      </c>
    </row>
    <row r="1627" spans="1:27" hidden="1" x14ac:dyDescent="0.35">
      <c r="A1627" t="s">
        <v>2504</v>
      </c>
      <c r="B1627" t="s">
        <v>429</v>
      </c>
      <c r="C1627" t="s">
        <v>2548</v>
      </c>
      <c r="D1627">
        <v>13</v>
      </c>
      <c r="E1627">
        <v>2</v>
      </c>
      <c r="F1627">
        <v>0</v>
      </c>
      <c r="G1627">
        <v>0</v>
      </c>
      <c r="H1627">
        <v>7</v>
      </c>
      <c r="I1627">
        <v>14</v>
      </c>
      <c r="J1627">
        <v>163</v>
      </c>
      <c r="K1627">
        <v>45</v>
      </c>
      <c r="L1627">
        <v>0</v>
      </c>
      <c r="M1627">
        <v>675</v>
      </c>
      <c r="N1627">
        <v>52</v>
      </c>
      <c r="O1627">
        <v>0</v>
      </c>
      <c r="P1627">
        <v>175</v>
      </c>
      <c r="Q1627">
        <v>0</v>
      </c>
      <c r="R1627">
        <v>13</v>
      </c>
      <c r="S1627">
        <v>0.76261127596439171</v>
      </c>
      <c r="T1627">
        <v>4.1411042944785272</v>
      </c>
      <c r="U1627">
        <v>1.155555555555555</v>
      </c>
      <c r="V1627">
        <v>0</v>
      </c>
      <c r="W1627">
        <v>0</v>
      </c>
      <c r="X1627">
        <v>0</v>
      </c>
      <c r="Y1627" t="s">
        <v>3954</v>
      </c>
      <c r="Z1627" t="s">
        <v>855</v>
      </c>
      <c r="AA1627" s="6">
        <v>45772.041666666657</v>
      </c>
    </row>
    <row r="1628" spans="1:27" x14ac:dyDescent="0.35">
      <c r="A1628" t="s">
        <v>2505</v>
      </c>
      <c r="B1628" t="s">
        <v>429</v>
      </c>
      <c r="C1628" t="s">
        <v>2549</v>
      </c>
      <c r="D1628">
        <v>19</v>
      </c>
      <c r="E1628">
        <v>5</v>
      </c>
      <c r="F1628">
        <v>0</v>
      </c>
      <c r="G1628">
        <v>0</v>
      </c>
      <c r="H1628">
        <v>29</v>
      </c>
      <c r="I1628">
        <v>20</v>
      </c>
      <c r="J1628">
        <v>409</v>
      </c>
      <c r="K1628">
        <v>136</v>
      </c>
      <c r="L1628">
        <v>0</v>
      </c>
      <c r="M1628">
        <v>987</v>
      </c>
      <c r="N1628">
        <v>357</v>
      </c>
      <c r="O1628">
        <v>0</v>
      </c>
      <c r="P1628">
        <v>412</v>
      </c>
      <c r="Q1628">
        <v>0</v>
      </c>
      <c r="R1628">
        <v>19</v>
      </c>
      <c r="S1628">
        <v>0.94528875379939215</v>
      </c>
      <c r="T1628">
        <v>2.41320293398533</v>
      </c>
      <c r="U1628">
        <v>2.625</v>
      </c>
      <c r="V1628">
        <v>0</v>
      </c>
      <c r="W1628">
        <v>2</v>
      </c>
      <c r="X1628">
        <v>0</v>
      </c>
      <c r="Y1628" t="s">
        <v>3955</v>
      </c>
      <c r="Z1628" t="s">
        <v>3990</v>
      </c>
      <c r="AA1628" s="6">
        <v>45772.041666666657</v>
      </c>
    </row>
    <row r="1629" spans="1:27" hidden="1" x14ac:dyDescent="0.35">
      <c r="A1629" t="s">
        <v>2506</v>
      </c>
      <c r="B1629" t="s">
        <v>429</v>
      </c>
      <c r="C1629" t="s">
        <v>2548</v>
      </c>
      <c r="D1629">
        <v>11</v>
      </c>
      <c r="E1629">
        <v>2</v>
      </c>
      <c r="F1629">
        <v>0</v>
      </c>
      <c r="G1629">
        <v>0</v>
      </c>
      <c r="H1629">
        <v>7</v>
      </c>
      <c r="I1629">
        <v>16</v>
      </c>
      <c r="J1629">
        <v>119</v>
      </c>
      <c r="K1629">
        <v>76</v>
      </c>
      <c r="L1629">
        <v>0</v>
      </c>
      <c r="M1629">
        <v>155</v>
      </c>
      <c r="N1629">
        <v>338</v>
      </c>
      <c r="O1629">
        <v>0</v>
      </c>
      <c r="P1629">
        <v>96</v>
      </c>
      <c r="Q1629">
        <v>0</v>
      </c>
      <c r="R1629">
        <v>11</v>
      </c>
      <c r="S1629">
        <v>0.56129032258064515</v>
      </c>
      <c r="T1629">
        <v>1.3025210084033609</v>
      </c>
      <c r="U1629">
        <v>4.4473684210526319</v>
      </c>
      <c r="V1629">
        <v>0</v>
      </c>
      <c r="W1629">
        <v>1</v>
      </c>
      <c r="X1629">
        <v>2</v>
      </c>
      <c r="Y1629" t="s">
        <v>3956</v>
      </c>
      <c r="Z1629" t="s">
        <v>855</v>
      </c>
      <c r="AA1629" s="6">
        <v>45772.041666666657</v>
      </c>
    </row>
    <row r="1630" spans="1:27" hidden="1" x14ac:dyDescent="0.35">
      <c r="A1630" t="s">
        <v>2507</v>
      </c>
      <c r="B1630" t="s">
        <v>429</v>
      </c>
      <c r="C1630" t="s">
        <v>2548</v>
      </c>
      <c r="D1630">
        <v>30</v>
      </c>
      <c r="E1630">
        <v>3</v>
      </c>
      <c r="F1630">
        <v>0</v>
      </c>
      <c r="G1630">
        <v>0</v>
      </c>
      <c r="H1630">
        <v>16</v>
      </c>
      <c r="I1630">
        <v>24</v>
      </c>
      <c r="J1630">
        <v>333</v>
      </c>
      <c r="K1630">
        <v>1415</v>
      </c>
      <c r="L1630">
        <v>0</v>
      </c>
      <c r="M1630">
        <v>4024</v>
      </c>
      <c r="N1630">
        <v>5971</v>
      </c>
      <c r="O1630">
        <v>0</v>
      </c>
      <c r="P1630">
        <v>302</v>
      </c>
      <c r="Q1630">
        <v>0</v>
      </c>
      <c r="R1630">
        <v>30</v>
      </c>
      <c r="S1630">
        <v>0.51726708074534167</v>
      </c>
      <c r="T1630">
        <v>12.084084084084081</v>
      </c>
      <c r="U1630">
        <v>4.2197879858657243</v>
      </c>
      <c r="V1630">
        <v>0</v>
      </c>
      <c r="W1630">
        <v>1</v>
      </c>
      <c r="X1630">
        <v>0</v>
      </c>
      <c r="Y1630" t="s">
        <v>3957</v>
      </c>
      <c r="Z1630" t="s">
        <v>849</v>
      </c>
      <c r="AA1630" s="6">
        <v>45772.041666666657</v>
      </c>
    </row>
    <row r="1631" spans="1:27" hidden="1" x14ac:dyDescent="0.35">
      <c r="A1631" t="s">
        <v>2508</v>
      </c>
      <c r="B1631" t="s">
        <v>429</v>
      </c>
      <c r="C1631" t="s">
        <v>2550</v>
      </c>
      <c r="D1631">
        <v>2</v>
      </c>
      <c r="E1631">
        <v>2</v>
      </c>
      <c r="F1631">
        <v>0</v>
      </c>
      <c r="G1631">
        <v>0</v>
      </c>
      <c r="H1631">
        <v>17</v>
      </c>
      <c r="I1631">
        <v>9</v>
      </c>
      <c r="J1631">
        <v>107</v>
      </c>
      <c r="K1631">
        <v>44</v>
      </c>
      <c r="L1631">
        <v>0</v>
      </c>
      <c r="M1631">
        <v>210</v>
      </c>
      <c r="N1631">
        <v>63</v>
      </c>
      <c r="O1631">
        <v>0</v>
      </c>
      <c r="P1631">
        <v>117</v>
      </c>
      <c r="Q1631">
        <v>0</v>
      </c>
      <c r="R1631">
        <v>2</v>
      </c>
      <c r="S1631">
        <v>0.59047619047619049</v>
      </c>
      <c r="T1631">
        <v>1.962616822429907</v>
      </c>
      <c r="U1631">
        <v>1.4318181818181821</v>
      </c>
      <c r="V1631">
        <v>0</v>
      </c>
      <c r="W1631">
        <v>0</v>
      </c>
      <c r="X1631">
        <v>0</v>
      </c>
      <c r="Y1631" t="s">
        <v>3958</v>
      </c>
      <c r="Z1631" t="s">
        <v>3987</v>
      </c>
      <c r="AA1631" s="6">
        <v>45772.041666666657</v>
      </c>
    </row>
    <row r="1632" spans="1:27" hidden="1" x14ac:dyDescent="0.35">
      <c r="A1632" t="s">
        <v>2509</v>
      </c>
      <c r="B1632" t="s">
        <v>429</v>
      </c>
      <c r="C1632" t="s">
        <v>2550</v>
      </c>
      <c r="D1632">
        <v>13</v>
      </c>
      <c r="E1632">
        <v>2</v>
      </c>
      <c r="F1632">
        <v>0</v>
      </c>
      <c r="G1632">
        <v>0</v>
      </c>
      <c r="H1632">
        <v>8</v>
      </c>
      <c r="I1632">
        <v>16</v>
      </c>
      <c r="J1632">
        <v>137</v>
      </c>
      <c r="K1632">
        <v>55</v>
      </c>
      <c r="L1632">
        <v>0</v>
      </c>
      <c r="M1632">
        <v>1246</v>
      </c>
      <c r="N1632">
        <v>275</v>
      </c>
      <c r="O1632">
        <v>0</v>
      </c>
      <c r="P1632">
        <v>119</v>
      </c>
      <c r="Q1632">
        <v>0</v>
      </c>
      <c r="R1632">
        <v>13</v>
      </c>
      <c r="S1632">
        <v>0.8595505617977528</v>
      </c>
      <c r="T1632">
        <v>9.0948905109489058</v>
      </c>
      <c r="U1632">
        <v>5</v>
      </c>
      <c r="V1632">
        <v>0</v>
      </c>
      <c r="W1632">
        <v>1</v>
      </c>
      <c r="X1632">
        <v>2</v>
      </c>
      <c r="Y1632" t="s">
        <v>3959</v>
      </c>
      <c r="Z1632" t="s">
        <v>4001</v>
      </c>
      <c r="AA1632" s="6">
        <v>45772.041666666657</v>
      </c>
    </row>
    <row r="1633" spans="1:27" hidden="1" x14ac:dyDescent="0.35">
      <c r="A1633" t="s">
        <v>2510</v>
      </c>
      <c r="B1633" t="s">
        <v>429</v>
      </c>
      <c r="C1633" t="s">
        <v>2548</v>
      </c>
      <c r="D1633">
        <v>9</v>
      </c>
      <c r="E1633">
        <v>2</v>
      </c>
      <c r="F1633">
        <v>0</v>
      </c>
      <c r="G1633">
        <v>0</v>
      </c>
      <c r="H1633">
        <v>6</v>
      </c>
      <c r="I1633">
        <v>16</v>
      </c>
      <c r="J1633">
        <v>344</v>
      </c>
      <c r="K1633">
        <v>64</v>
      </c>
      <c r="L1633">
        <v>0</v>
      </c>
      <c r="M1633">
        <v>2953</v>
      </c>
      <c r="N1633">
        <v>69</v>
      </c>
      <c r="O1633">
        <v>0</v>
      </c>
      <c r="P1633">
        <v>325</v>
      </c>
      <c r="Q1633">
        <v>0</v>
      </c>
      <c r="R1633">
        <v>9</v>
      </c>
      <c r="S1633">
        <v>0.27971554351506939</v>
      </c>
      <c r="T1633">
        <v>8.5843023255813957</v>
      </c>
      <c r="U1633">
        <v>1.078125</v>
      </c>
      <c r="V1633">
        <v>0</v>
      </c>
      <c r="W1633">
        <v>0</v>
      </c>
      <c r="X1633">
        <v>2</v>
      </c>
      <c r="Y1633" t="s">
        <v>3577</v>
      </c>
      <c r="Z1633" t="s">
        <v>4026</v>
      </c>
      <c r="AA1633" s="6">
        <v>45772.041666666657</v>
      </c>
    </row>
    <row r="1634" spans="1:27" hidden="1" x14ac:dyDescent="0.35">
      <c r="A1634" t="s">
        <v>2511</v>
      </c>
      <c r="B1634" t="s">
        <v>429</v>
      </c>
      <c r="C1634" t="s">
        <v>2548</v>
      </c>
      <c r="D1634">
        <v>11</v>
      </c>
      <c r="E1634">
        <v>3</v>
      </c>
      <c r="F1634">
        <v>0</v>
      </c>
      <c r="G1634">
        <v>0</v>
      </c>
      <c r="H1634">
        <v>9</v>
      </c>
      <c r="I1634">
        <v>17</v>
      </c>
      <c r="J1634">
        <v>222</v>
      </c>
      <c r="K1634">
        <v>35</v>
      </c>
      <c r="L1634">
        <v>0</v>
      </c>
      <c r="M1634">
        <v>788</v>
      </c>
      <c r="N1634">
        <v>213</v>
      </c>
      <c r="O1634">
        <v>0</v>
      </c>
      <c r="P1634">
        <v>238</v>
      </c>
      <c r="Q1634">
        <v>0</v>
      </c>
      <c r="R1634">
        <v>11</v>
      </c>
      <c r="S1634">
        <v>0.85659898477157359</v>
      </c>
      <c r="T1634">
        <v>3.5495495495495502</v>
      </c>
      <c r="U1634">
        <v>6.0857142857142854</v>
      </c>
      <c r="V1634">
        <v>0</v>
      </c>
      <c r="W1634">
        <v>0</v>
      </c>
      <c r="X1634">
        <v>1</v>
      </c>
      <c r="Y1634" t="s">
        <v>3960</v>
      </c>
      <c r="Z1634" t="s">
        <v>849</v>
      </c>
      <c r="AA1634" s="6">
        <v>45772.041666666657</v>
      </c>
    </row>
    <row r="1635" spans="1:27" hidden="1" x14ac:dyDescent="0.35">
      <c r="A1635" t="s">
        <v>2512</v>
      </c>
      <c r="B1635" t="s">
        <v>429</v>
      </c>
      <c r="C1635" t="s">
        <v>2548</v>
      </c>
      <c r="D1635">
        <v>20</v>
      </c>
      <c r="E1635">
        <v>3</v>
      </c>
      <c r="F1635">
        <v>0</v>
      </c>
      <c r="G1635">
        <v>0</v>
      </c>
      <c r="H1635">
        <v>6</v>
      </c>
      <c r="I1635">
        <v>33</v>
      </c>
      <c r="J1635">
        <v>1799</v>
      </c>
      <c r="K1635">
        <v>554</v>
      </c>
      <c r="L1635">
        <v>0</v>
      </c>
      <c r="M1635">
        <v>55719</v>
      </c>
      <c r="N1635">
        <v>6944</v>
      </c>
      <c r="O1635">
        <v>0</v>
      </c>
      <c r="P1635">
        <v>2748</v>
      </c>
      <c r="Q1635">
        <v>0</v>
      </c>
      <c r="R1635">
        <v>20</v>
      </c>
      <c r="S1635">
        <v>0.99441140646270687</v>
      </c>
      <c r="T1635">
        <v>30.972206781545299</v>
      </c>
      <c r="U1635">
        <v>12.53429602888087</v>
      </c>
      <c r="V1635">
        <v>0</v>
      </c>
      <c r="W1635">
        <v>0</v>
      </c>
      <c r="X1635">
        <v>2</v>
      </c>
      <c r="Y1635" t="s">
        <v>3961</v>
      </c>
      <c r="Z1635" t="s">
        <v>849</v>
      </c>
      <c r="AA1635" s="6">
        <v>45772.041666666657</v>
      </c>
    </row>
    <row r="1636" spans="1:27" hidden="1" x14ac:dyDescent="0.35">
      <c r="A1636" t="s">
        <v>2513</v>
      </c>
      <c r="B1636" t="s">
        <v>2547</v>
      </c>
      <c r="C1636" t="s">
        <v>2548</v>
      </c>
      <c r="D1636">
        <v>17</v>
      </c>
      <c r="E1636">
        <v>4</v>
      </c>
      <c r="F1636">
        <v>0</v>
      </c>
      <c r="G1636">
        <v>0</v>
      </c>
      <c r="H1636">
        <v>10</v>
      </c>
      <c r="I1636">
        <v>17</v>
      </c>
      <c r="J1636">
        <v>418</v>
      </c>
      <c r="K1636">
        <v>318</v>
      </c>
      <c r="L1636">
        <v>0</v>
      </c>
      <c r="M1636">
        <v>1775</v>
      </c>
      <c r="N1636">
        <v>465</v>
      </c>
      <c r="O1636">
        <v>0</v>
      </c>
      <c r="P1636">
        <v>415</v>
      </c>
      <c r="Q1636">
        <v>0</v>
      </c>
      <c r="R1636">
        <v>17</v>
      </c>
      <c r="S1636">
        <v>0.42134831460674149</v>
      </c>
      <c r="T1636">
        <v>4.2464114832535884</v>
      </c>
      <c r="U1636">
        <v>1.462264150943396</v>
      </c>
      <c r="V1636">
        <v>0</v>
      </c>
      <c r="W1636">
        <v>0</v>
      </c>
      <c r="X1636">
        <v>2</v>
      </c>
      <c r="Y1636" t="s">
        <v>3962</v>
      </c>
      <c r="Z1636" t="s">
        <v>849</v>
      </c>
      <c r="AA1636" s="6">
        <v>45768.161689814813</v>
      </c>
    </row>
    <row r="1637" spans="1:27" hidden="1" x14ac:dyDescent="0.35">
      <c r="A1637" t="s">
        <v>2514</v>
      </c>
      <c r="B1637" t="s">
        <v>2547</v>
      </c>
      <c r="C1637" t="s">
        <v>2548</v>
      </c>
      <c r="D1637">
        <v>18</v>
      </c>
      <c r="E1637">
        <v>4</v>
      </c>
      <c r="F1637">
        <v>0</v>
      </c>
      <c r="G1637">
        <v>0</v>
      </c>
      <c r="H1637">
        <v>15</v>
      </c>
      <c r="I1637">
        <v>16</v>
      </c>
      <c r="J1637">
        <v>116</v>
      </c>
      <c r="K1637">
        <v>57</v>
      </c>
      <c r="L1637">
        <v>0</v>
      </c>
      <c r="M1637">
        <v>1122</v>
      </c>
      <c r="N1637">
        <v>116</v>
      </c>
      <c r="O1637">
        <v>0</v>
      </c>
      <c r="P1637">
        <v>139</v>
      </c>
      <c r="Q1637">
        <v>0</v>
      </c>
      <c r="R1637">
        <v>18</v>
      </c>
      <c r="S1637">
        <v>0.71263345195729533</v>
      </c>
      <c r="T1637">
        <v>9.6724137931034484</v>
      </c>
      <c r="U1637">
        <v>2.0350877192982462</v>
      </c>
      <c r="V1637">
        <v>0</v>
      </c>
      <c r="W1637">
        <v>0</v>
      </c>
      <c r="X1637">
        <v>2</v>
      </c>
      <c r="Y1637" t="s">
        <v>3963</v>
      </c>
      <c r="Z1637" t="s">
        <v>849</v>
      </c>
      <c r="AA1637" s="6">
        <v>45768.163784722223</v>
      </c>
    </row>
    <row r="1638" spans="1:27" hidden="1" x14ac:dyDescent="0.35">
      <c r="A1638" t="s">
        <v>2515</v>
      </c>
      <c r="B1638" t="s">
        <v>429</v>
      </c>
      <c r="C1638" t="s">
        <v>2564</v>
      </c>
      <c r="D1638">
        <v>34</v>
      </c>
      <c r="E1638">
        <v>3</v>
      </c>
      <c r="F1638">
        <v>3</v>
      </c>
      <c r="G1638">
        <v>3</v>
      </c>
      <c r="H1638">
        <v>10</v>
      </c>
      <c r="I1638">
        <v>14</v>
      </c>
      <c r="J1638">
        <v>88</v>
      </c>
      <c r="K1638">
        <v>25</v>
      </c>
      <c r="L1638">
        <v>66</v>
      </c>
      <c r="M1638">
        <v>219</v>
      </c>
      <c r="N1638">
        <v>71</v>
      </c>
      <c r="O1638">
        <v>1770</v>
      </c>
      <c r="P1638">
        <v>67</v>
      </c>
      <c r="Q1638">
        <v>0</v>
      </c>
      <c r="R1638">
        <v>31</v>
      </c>
      <c r="S1638">
        <v>0.66210045662100458</v>
      </c>
      <c r="T1638">
        <v>2.4886363636363642</v>
      </c>
      <c r="U1638">
        <v>2.84</v>
      </c>
      <c r="V1638">
        <v>0</v>
      </c>
      <c r="W1638">
        <v>1</v>
      </c>
      <c r="X1638">
        <v>1</v>
      </c>
      <c r="Y1638" t="s">
        <v>3964</v>
      </c>
      <c r="Z1638" t="s">
        <v>849</v>
      </c>
      <c r="AA1638" s="6">
        <v>45772.041666666657</v>
      </c>
    </row>
    <row r="1639" spans="1:27" hidden="1" x14ac:dyDescent="0.35">
      <c r="A1639" t="s">
        <v>2516</v>
      </c>
      <c r="B1639" t="s">
        <v>429</v>
      </c>
      <c r="C1639" t="s">
        <v>2548</v>
      </c>
      <c r="D1639">
        <v>14</v>
      </c>
      <c r="E1639">
        <v>2</v>
      </c>
      <c r="F1639">
        <v>0</v>
      </c>
      <c r="G1639">
        <v>0</v>
      </c>
      <c r="H1639">
        <v>6</v>
      </c>
      <c r="I1639">
        <v>14</v>
      </c>
      <c r="J1639">
        <v>192</v>
      </c>
      <c r="K1639">
        <v>42</v>
      </c>
      <c r="L1639">
        <v>0</v>
      </c>
      <c r="M1639">
        <v>493</v>
      </c>
      <c r="N1639">
        <v>46</v>
      </c>
      <c r="O1639">
        <v>0</v>
      </c>
      <c r="P1639">
        <v>193</v>
      </c>
      <c r="Q1639">
        <v>0</v>
      </c>
      <c r="R1639">
        <v>14</v>
      </c>
      <c r="S1639">
        <v>0.96551724137931039</v>
      </c>
      <c r="T1639">
        <v>2.567708333333333</v>
      </c>
      <c r="U1639">
        <v>1.0952380952380949</v>
      </c>
      <c r="V1639">
        <v>0</v>
      </c>
      <c r="W1639">
        <v>1</v>
      </c>
      <c r="X1639">
        <v>2</v>
      </c>
      <c r="Y1639" t="s">
        <v>3577</v>
      </c>
      <c r="Z1639" t="s">
        <v>855</v>
      </c>
      <c r="AA1639" s="6">
        <v>45781.041666666657</v>
      </c>
    </row>
    <row r="1640" spans="1:27" hidden="1" x14ac:dyDescent="0.35">
      <c r="A1640" t="s">
        <v>2517</v>
      </c>
      <c r="B1640" t="s">
        <v>429</v>
      </c>
      <c r="C1640" t="s">
        <v>2548</v>
      </c>
      <c r="D1640">
        <v>3</v>
      </c>
      <c r="E1640">
        <v>2</v>
      </c>
      <c r="F1640">
        <v>0</v>
      </c>
      <c r="G1640">
        <v>0</v>
      </c>
      <c r="H1640">
        <v>13</v>
      </c>
      <c r="I1640">
        <v>15</v>
      </c>
      <c r="J1640">
        <v>78</v>
      </c>
      <c r="K1640">
        <v>41</v>
      </c>
      <c r="L1640">
        <v>0</v>
      </c>
      <c r="M1640">
        <v>87</v>
      </c>
      <c r="N1640">
        <v>57</v>
      </c>
      <c r="O1640">
        <v>0</v>
      </c>
      <c r="P1640">
        <v>71</v>
      </c>
      <c r="Q1640">
        <v>0</v>
      </c>
      <c r="R1640">
        <v>3</v>
      </c>
      <c r="S1640">
        <v>0.75862068965517238</v>
      </c>
      <c r="T1640">
        <v>1.115384615384615</v>
      </c>
      <c r="U1640">
        <v>1.3902439024390241</v>
      </c>
      <c r="V1640">
        <v>0</v>
      </c>
      <c r="W1640">
        <v>0</v>
      </c>
      <c r="X1640">
        <v>2</v>
      </c>
      <c r="Y1640" t="s">
        <v>3623</v>
      </c>
      <c r="Z1640" t="s">
        <v>855</v>
      </c>
      <c r="AA1640" s="6">
        <v>45772.041666666657</v>
      </c>
    </row>
    <row r="1641" spans="1:27" hidden="1" x14ac:dyDescent="0.35">
      <c r="A1641" t="s">
        <v>2518</v>
      </c>
      <c r="B1641" t="s">
        <v>429</v>
      </c>
      <c r="C1641" t="s">
        <v>2548</v>
      </c>
      <c r="D1641">
        <v>15</v>
      </c>
      <c r="E1641">
        <v>3</v>
      </c>
      <c r="F1641">
        <v>0</v>
      </c>
      <c r="G1641">
        <v>0</v>
      </c>
      <c r="H1641">
        <v>15</v>
      </c>
      <c r="I1641">
        <v>16</v>
      </c>
      <c r="J1641">
        <v>136</v>
      </c>
      <c r="K1641">
        <v>76</v>
      </c>
      <c r="L1641">
        <v>0</v>
      </c>
      <c r="M1641">
        <v>502</v>
      </c>
      <c r="N1641">
        <v>182</v>
      </c>
      <c r="O1641">
        <v>0</v>
      </c>
      <c r="P1641">
        <v>121</v>
      </c>
      <c r="Q1641">
        <v>0</v>
      </c>
      <c r="R1641">
        <v>15</v>
      </c>
      <c r="S1641">
        <v>0.34325396825396831</v>
      </c>
      <c r="T1641">
        <v>3.6911764705882359</v>
      </c>
      <c r="U1641">
        <v>2.3947368421052628</v>
      </c>
      <c r="V1641">
        <v>0</v>
      </c>
      <c r="W1641">
        <v>1</v>
      </c>
      <c r="X1641">
        <v>2</v>
      </c>
      <c r="Y1641" t="s">
        <v>3965</v>
      </c>
      <c r="Z1641" t="s">
        <v>855</v>
      </c>
      <c r="AA1641" s="6">
        <v>45772.041666666657</v>
      </c>
    </row>
    <row r="1642" spans="1:27" hidden="1" x14ac:dyDescent="0.35">
      <c r="A1642" t="s">
        <v>2519</v>
      </c>
      <c r="B1642" t="s">
        <v>429</v>
      </c>
      <c r="C1642" t="s">
        <v>2548</v>
      </c>
      <c r="D1642">
        <v>12</v>
      </c>
      <c r="E1642">
        <v>2</v>
      </c>
      <c r="F1642">
        <v>0</v>
      </c>
      <c r="G1642">
        <v>0</v>
      </c>
      <c r="H1642">
        <v>7</v>
      </c>
      <c r="I1642">
        <v>16</v>
      </c>
      <c r="J1642">
        <v>120</v>
      </c>
      <c r="K1642">
        <v>38</v>
      </c>
      <c r="L1642">
        <v>0</v>
      </c>
      <c r="M1642">
        <v>485</v>
      </c>
      <c r="N1642">
        <v>228</v>
      </c>
      <c r="O1642">
        <v>0</v>
      </c>
      <c r="P1642">
        <v>120</v>
      </c>
      <c r="Q1642">
        <v>0</v>
      </c>
      <c r="R1642">
        <v>12</v>
      </c>
      <c r="S1642">
        <v>0.73814432989690726</v>
      </c>
      <c r="T1642">
        <v>4.041666666666667</v>
      </c>
      <c r="U1642">
        <v>6</v>
      </c>
      <c r="V1642">
        <v>0</v>
      </c>
      <c r="W1642">
        <v>1</v>
      </c>
      <c r="X1642">
        <v>1</v>
      </c>
      <c r="Y1642" t="s">
        <v>3966</v>
      </c>
      <c r="Z1642" t="s">
        <v>849</v>
      </c>
      <c r="AA1642" s="6">
        <v>45772.041666666657</v>
      </c>
    </row>
    <row r="1643" spans="1:27" hidden="1" x14ac:dyDescent="0.35">
      <c r="A1643" t="s">
        <v>2520</v>
      </c>
      <c r="B1643" t="s">
        <v>429</v>
      </c>
      <c r="C1643" t="s">
        <v>2550</v>
      </c>
      <c r="D1643">
        <v>18</v>
      </c>
      <c r="E1643">
        <v>2</v>
      </c>
      <c r="F1643">
        <v>0</v>
      </c>
      <c r="G1643">
        <v>0</v>
      </c>
      <c r="H1643">
        <v>9</v>
      </c>
      <c r="I1643">
        <v>16</v>
      </c>
      <c r="J1643">
        <v>124</v>
      </c>
      <c r="K1643">
        <v>61</v>
      </c>
      <c r="L1643">
        <v>0</v>
      </c>
      <c r="M1643">
        <v>836</v>
      </c>
      <c r="N1643">
        <v>612</v>
      </c>
      <c r="O1643">
        <v>0</v>
      </c>
      <c r="P1643">
        <v>126</v>
      </c>
      <c r="Q1643">
        <v>0</v>
      </c>
      <c r="R1643">
        <v>18</v>
      </c>
      <c r="S1643">
        <v>0.94377990430622005</v>
      </c>
      <c r="T1643">
        <v>6.741935483870968</v>
      </c>
      <c r="U1643">
        <v>10.032786885245899</v>
      </c>
      <c r="V1643">
        <v>0</v>
      </c>
      <c r="W1643">
        <v>0</v>
      </c>
      <c r="X1643">
        <v>2</v>
      </c>
      <c r="Y1643" t="s">
        <v>3967</v>
      </c>
      <c r="Z1643" t="s">
        <v>3992</v>
      </c>
      <c r="AA1643" s="6">
        <v>45772.041666666657</v>
      </c>
    </row>
    <row r="1644" spans="1:27" hidden="1" x14ac:dyDescent="0.35">
      <c r="A1644" t="s">
        <v>2521</v>
      </c>
      <c r="B1644" t="s">
        <v>429</v>
      </c>
      <c r="C1644" t="s">
        <v>2548</v>
      </c>
      <c r="D1644">
        <v>11</v>
      </c>
      <c r="E1644">
        <v>2</v>
      </c>
      <c r="F1644">
        <v>0</v>
      </c>
      <c r="G1644">
        <v>0</v>
      </c>
      <c r="H1644">
        <v>6</v>
      </c>
      <c r="I1644">
        <v>7</v>
      </c>
      <c r="J1644">
        <v>343</v>
      </c>
      <c r="K1644">
        <v>85</v>
      </c>
      <c r="L1644">
        <v>0</v>
      </c>
      <c r="M1644">
        <v>906</v>
      </c>
      <c r="N1644">
        <v>135</v>
      </c>
      <c r="O1644">
        <v>0</v>
      </c>
      <c r="P1644">
        <v>343</v>
      </c>
      <c r="Q1644">
        <v>0</v>
      </c>
      <c r="R1644">
        <v>11</v>
      </c>
      <c r="S1644">
        <v>0.96026490066225167</v>
      </c>
      <c r="T1644">
        <v>2.6413994169096209</v>
      </c>
      <c r="U1644">
        <v>1.588235294117647</v>
      </c>
      <c r="V1644">
        <v>0</v>
      </c>
      <c r="W1644">
        <v>101000</v>
      </c>
      <c r="X1644">
        <v>1</v>
      </c>
      <c r="Y1644" t="s">
        <v>3968</v>
      </c>
      <c r="Z1644" t="s">
        <v>849</v>
      </c>
      <c r="AA1644" s="6">
        <v>45772.041666666657</v>
      </c>
    </row>
    <row r="1645" spans="1:27" x14ac:dyDescent="0.35">
      <c r="A1645" t="s">
        <v>2522</v>
      </c>
      <c r="B1645" t="s">
        <v>429</v>
      </c>
      <c r="C1645" t="s">
        <v>2549</v>
      </c>
      <c r="D1645">
        <v>17</v>
      </c>
      <c r="E1645">
        <v>5</v>
      </c>
      <c r="F1645">
        <v>0</v>
      </c>
      <c r="G1645">
        <v>0</v>
      </c>
      <c r="H1645">
        <v>7</v>
      </c>
      <c r="I1645">
        <v>22</v>
      </c>
      <c r="J1645">
        <v>374</v>
      </c>
      <c r="K1645">
        <v>98</v>
      </c>
      <c r="L1645">
        <v>0</v>
      </c>
      <c r="M1645">
        <v>5699</v>
      </c>
      <c r="N1645">
        <v>566</v>
      </c>
      <c r="O1645">
        <v>0</v>
      </c>
      <c r="P1645">
        <v>367</v>
      </c>
      <c r="Q1645">
        <v>0</v>
      </c>
      <c r="R1645">
        <v>17</v>
      </c>
      <c r="S1645">
        <v>0.71556570625439209</v>
      </c>
      <c r="T1645">
        <v>15.237967914438499</v>
      </c>
      <c r="U1645">
        <v>5.7755102040816331</v>
      </c>
      <c r="V1645">
        <v>0</v>
      </c>
      <c r="W1645">
        <v>0</v>
      </c>
      <c r="X1645">
        <v>1</v>
      </c>
      <c r="Y1645" t="s">
        <v>3557</v>
      </c>
      <c r="Z1645" t="s">
        <v>3995</v>
      </c>
      <c r="AA1645" s="6">
        <v>45772.041666666657</v>
      </c>
    </row>
    <row r="1646" spans="1:27" hidden="1" x14ac:dyDescent="0.35">
      <c r="A1646" t="s">
        <v>2523</v>
      </c>
      <c r="B1646" t="s">
        <v>429</v>
      </c>
      <c r="C1646" t="s">
        <v>2550</v>
      </c>
      <c r="D1646">
        <v>13</v>
      </c>
      <c r="E1646">
        <v>3</v>
      </c>
      <c r="F1646">
        <v>0</v>
      </c>
      <c r="G1646">
        <v>0</v>
      </c>
      <c r="H1646">
        <v>8</v>
      </c>
      <c r="I1646">
        <v>15</v>
      </c>
      <c r="J1646">
        <v>107</v>
      </c>
      <c r="K1646">
        <v>30</v>
      </c>
      <c r="L1646">
        <v>0</v>
      </c>
      <c r="M1646">
        <v>542</v>
      </c>
      <c r="N1646">
        <v>100</v>
      </c>
      <c r="O1646">
        <v>0</v>
      </c>
      <c r="P1646">
        <v>97</v>
      </c>
      <c r="Q1646">
        <v>0</v>
      </c>
      <c r="R1646">
        <v>13</v>
      </c>
      <c r="S1646">
        <v>0.60830324909747291</v>
      </c>
      <c r="T1646">
        <v>5.0654205607476639</v>
      </c>
      <c r="U1646">
        <v>3.333333333333333</v>
      </c>
      <c r="V1646">
        <v>0</v>
      </c>
      <c r="W1646">
        <v>4</v>
      </c>
      <c r="X1646">
        <v>2</v>
      </c>
      <c r="Y1646" t="s">
        <v>3969</v>
      </c>
      <c r="Z1646" t="s">
        <v>3995</v>
      </c>
      <c r="AA1646" s="6">
        <v>45772.041666666657</v>
      </c>
    </row>
    <row r="1647" spans="1:27" hidden="1" x14ac:dyDescent="0.35">
      <c r="A1647" t="s">
        <v>2524</v>
      </c>
      <c r="B1647" t="s">
        <v>429</v>
      </c>
      <c r="C1647" t="s">
        <v>2553</v>
      </c>
      <c r="D1647">
        <v>10</v>
      </c>
      <c r="E1647">
        <v>2</v>
      </c>
      <c r="F1647">
        <v>0</v>
      </c>
      <c r="G1647">
        <v>0</v>
      </c>
      <c r="H1647">
        <v>8</v>
      </c>
      <c r="I1647">
        <v>15</v>
      </c>
      <c r="J1647">
        <v>205</v>
      </c>
      <c r="K1647">
        <v>171</v>
      </c>
      <c r="L1647">
        <v>0</v>
      </c>
      <c r="M1647">
        <v>438</v>
      </c>
      <c r="N1647">
        <v>287</v>
      </c>
      <c r="O1647">
        <v>0</v>
      </c>
      <c r="P1647">
        <v>64</v>
      </c>
      <c r="Q1647">
        <v>0</v>
      </c>
      <c r="R1647">
        <v>10</v>
      </c>
      <c r="S1647">
        <v>0.125</v>
      </c>
      <c r="T1647">
        <v>2.1365853658536591</v>
      </c>
      <c r="U1647">
        <v>1.6783625730994149</v>
      </c>
      <c r="V1647">
        <v>0</v>
      </c>
      <c r="W1647">
        <v>0</v>
      </c>
      <c r="X1647">
        <v>0</v>
      </c>
      <c r="Y1647" t="s">
        <v>2814</v>
      </c>
      <c r="Z1647" t="s">
        <v>855</v>
      </c>
      <c r="AA1647" s="6">
        <v>45772.041666666657</v>
      </c>
    </row>
    <row r="1648" spans="1:27" hidden="1" x14ac:dyDescent="0.35">
      <c r="A1648" t="s">
        <v>2525</v>
      </c>
      <c r="B1648" t="s">
        <v>429</v>
      </c>
      <c r="C1648" t="s">
        <v>2553</v>
      </c>
      <c r="D1648">
        <v>23</v>
      </c>
      <c r="E1648">
        <v>2</v>
      </c>
      <c r="F1648">
        <v>0</v>
      </c>
      <c r="G1648">
        <v>0</v>
      </c>
      <c r="H1648">
        <v>13</v>
      </c>
      <c r="I1648">
        <v>16</v>
      </c>
      <c r="J1648">
        <v>106</v>
      </c>
      <c r="K1648">
        <v>51</v>
      </c>
      <c r="L1648">
        <v>0</v>
      </c>
      <c r="M1648">
        <v>727</v>
      </c>
      <c r="N1648">
        <v>140</v>
      </c>
      <c r="O1648">
        <v>0</v>
      </c>
      <c r="P1648">
        <v>110</v>
      </c>
      <c r="Q1648">
        <v>0</v>
      </c>
      <c r="R1648">
        <v>23</v>
      </c>
      <c r="S1648">
        <v>0.40603566529492457</v>
      </c>
      <c r="T1648">
        <v>6.8584905660377364</v>
      </c>
      <c r="U1648">
        <v>2.7450980392156858</v>
      </c>
      <c r="V1648">
        <v>0</v>
      </c>
      <c r="W1648">
        <v>0</v>
      </c>
      <c r="X1648">
        <v>1</v>
      </c>
      <c r="Y1648" t="s">
        <v>3970</v>
      </c>
      <c r="Z1648" t="s">
        <v>849</v>
      </c>
      <c r="AA1648" s="6">
        <v>45772.041666666657</v>
      </c>
    </row>
    <row r="1649" spans="1:27" hidden="1" x14ac:dyDescent="0.35">
      <c r="A1649" t="s">
        <v>2526</v>
      </c>
      <c r="B1649" t="s">
        <v>2547</v>
      </c>
      <c r="C1649" t="s">
        <v>2548</v>
      </c>
      <c r="D1649">
        <v>20</v>
      </c>
      <c r="E1649">
        <v>4</v>
      </c>
      <c r="F1649">
        <v>0</v>
      </c>
      <c r="G1649">
        <v>0</v>
      </c>
      <c r="H1649">
        <v>25</v>
      </c>
      <c r="I1649">
        <v>16</v>
      </c>
      <c r="J1649">
        <v>126</v>
      </c>
      <c r="K1649">
        <v>63</v>
      </c>
      <c r="L1649">
        <v>0</v>
      </c>
      <c r="M1649">
        <v>1158</v>
      </c>
      <c r="N1649">
        <v>132</v>
      </c>
      <c r="O1649">
        <v>0</v>
      </c>
      <c r="P1649">
        <v>122</v>
      </c>
      <c r="Q1649">
        <v>0</v>
      </c>
      <c r="R1649">
        <v>20</v>
      </c>
      <c r="S1649">
        <v>0.94559585492227982</v>
      </c>
      <c r="T1649">
        <v>9.1904761904761898</v>
      </c>
      <c r="U1649">
        <v>2.0952380952380949</v>
      </c>
      <c r="V1649">
        <v>0</v>
      </c>
      <c r="W1649">
        <v>1</v>
      </c>
      <c r="X1649">
        <v>1</v>
      </c>
      <c r="Y1649" t="s">
        <v>3971</v>
      </c>
      <c r="Z1649" t="s">
        <v>849</v>
      </c>
      <c r="AA1649" s="6">
        <v>45767.265405092592</v>
      </c>
    </row>
    <row r="1650" spans="1:27" hidden="1" x14ac:dyDescent="0.35">
      <c r="A1650" t="s">
        <v>2527</v>
      </c>
      <c r="B1650" t="s">
        <v>2547</v>
      </c>
      <c r="C1650" t="s">
        <v>2550</v>
      </c>
      <c r="D1650">
        <v>21</v>
      </c>
      <c r="E1650">
        <v>4</v>
      </c>
      <c r="F1650">
        <v>0</v>
      </c>
      <c r="G1650">
        <v>0</v>
      </c>
      <c r="H1650">
        <v>8</v>
      </c>
      <c r="I1650">
        <v>30</v>
      </c>
      <c r="J1650">
        <v>245</v>
      </c>
      <c r="K1650">
        <v>120</v>
      </c>
      <c r="L1650">
        <v>0</v>
      </c>
      <c r="M1650">
        <v>7229</v>
      </c>
      <c r="N1650">
        <v>855</v>
      </c>
      <c r="O1650">
        <v>0</v>
      </c>
      <c r="P1650">
        <v>251</v>
      </c>
      <c r="Q1650">
        <v>0</v>
      </c>
      <c r="R1650">
        <v>21</v>
      </c>
      <c r="S1650">
        <v>0.57085910652920957</v>
      </c>
      <c r="T1650">
        <v>29.506122448979589</v>
      </c>
      <c r="U1650">
        <v>7.125</v>
      </c>
      <c r="V1650">
        <v>0</v>
      </c>
      <c r="W1650">
        <v>0</v>
      </c>
      <c r="X1650">
        <v>0</v>
      </c>
      <c r="Y1650" t="s">
        <v>3117</v>
      </c>
      <c r="Z1650" t="s">
        <v>3995</v>
      </c>
      <c r="AA1650" s="6">
        <v>45768.171377314808</v>
      </c>
    </row>
    <row r="1651" spans="1:27" hidden="1" x14ac:dyDescent="0.35">
      <c r="A1651" t="s">
        <v>2528</v>
      </c>
      <c r="B1651" t="s">
        <v>429</v>
      </c>
      <c r="C1651" t="s">
        <v>2548</v>
      </c>
      <c r="D1651">
        <v>24</v>
      </c>
      <c r="E1651">
        <v>4</v>
      </c>
      <c r="F1651">
        <v>0</v>
      </c>
      <c r="G1651">
        <v>0</v>
      </c>
      <c r="H1651">
        <v>7</v>
      </c>
      <c r="I1651">
        <v>21</v>
      </c>
      <c r="J1651">
        <v>158</v>
      </c>
      <c r="K1651">
        <v>41</v>
      </c>
      <c r="L1651">
        <v>0</v>
      </c>
      <c r="M1651">
        <v>6012</v>
      </c>
      <c r="N1651">
        <v>6850</v>
      </c>
      <c r="O1651">
        <v>0</v>
      </c>
      <c r="P1651">
        <v>111</v>
      </c>
      <c r="Q1651">
        <v>0</v>
      </c>
      <c r="R1651">
        <v>24</v>
      </c>
      <c r="S1651">
        <v>0.93392143808255657</v>
      </c>
      <c r="T1651">
        <v>38.050632911392412</v>
      </c>
      <c r="U1651">
        <v>167.07317073170731</v>
      </c>
      <c r="V1651">
        <v>0</v>
      </c>
      <c r="W1651">
        <v>1</v>
      </c>
      <c r="X1651">
        <v>2</v>
      </c>
      <c r="Y1651" t="s">
        <v>2864</v>
      </c>
      <c r="Z1651" t="s">
        <v>849</v>
      </c>
      <c r="AA1651" s="6">
        <v>45772.041666666657</v>
      </c>
    </row>
    <row r="1652" spans="1:27" hidden="1" x14ac:dyDescent="0.35">
      <c r="A1652" t="s">
        <v>2529</v>
      </c>
      <c r="B1652" t="s">
        <v>429</v>
      </c>
      <c r="C1652" t="s">
        <v>2548</v>
      </c>
      <c r="D1652">
        <v>4</v>
      </c>
      <c r="E1652">
        <v>2</v>
      </c>
      <c r="F1652">
        <v>0</v>
      </c>
      <c r="G1652">
        <v>0</v>
      </c>
      <c r="H1652">
        <v>8</v>
      </c>
      <c r="I1652">
        <v>12</v>
      </c>
      <c r="J1652">
        <v>72</v>
      </c>
      <c r="K1652">
        <v>27</v>
      </c>
      <c r="L1652">
        <v>0</v>
      </c>
      <c r="M1652">
        <v>125</v>
      </c>
      <c r="N1652">
        <v>86</v>
      </c>
      <c r="O1652">
        <v>0</v>
      </c>
      <c r="P1652">
        <v>46</v>
      </c>
      <c r="Q1652">
        <v>0</v>
      </c>
      <c r="R1652">
        <v>4</v>
      </c>
      <c r="S1652">
        <v>0.67200000000000004</v>
      </c>
      <c r="T1652">
        <v>1.7361111111111109</v>
      </c>
      <c r="U1652">
        <v>3.1851851851851851</v>
      </c>
      <c r="V1652">
        <v>0</v>
      </c>
      <c r="W1652">
        <v>0</v>
      </c>
      <c r="X1652">
        <v>1</v>
      </c>
      <c r="Y1652" t="s">
        <v>634</v>
      </c>
      <c r="Z1652" t="s">
        <v>854</v>
      </c>
      <c r="AA1652" s="6">
        <v>45772.041666666657</v>
      </c>
    </row>
    <row r="1653" spans="1:27" hidden="1" x14ac:dyDescent="0.35">
      <c r="A1653" t="s">
        <v>2530</v>
      </c>
      <c r="B1653" t="s">
        <v>429</v>
      </c>
      <c r="C1653" t="s">
        <v>2548</v>
      </c>
      <c r="D1653">
        <v>30</v>
      </c>
      <c r="E1653">
        <v>4</v>
      </c>
      <c r="F1653">
        <v>0</v>
      </c>
      <c r="G1653">
        <v>0</v>
      </c>
      <c r="H1653">
        <v>13</v>
      </c>
      <c r="I1653">
        <v>19</v>
      </c>
      <c r="J1653">
        <v>828</v>
      </c>
      <c r="K1653">
        <v>122</v>
      </c>
      <c r="L1653">
        <v>0</v>
      </c>
      <c r="M1653">
        <v>4050</v>
      </c>
      <c r="N1653">
        <v>4310</v>
      </c>
      <c r="O1653">
        <v>0</v>
      </c>
      <c r="P1653">
        <v>220</v>
      </c>
      <c r="Q1653">
        <v>0</v>
      </c>
      <c r="R1653">
        <v>30</v>
      </c>
      <c r="S1653">
        <v>0.94593927425327085</v>
      </c>
      <c r="T1653">
        <v>4.8913043478260869</v>
      </c>
      <c r="U1653">
        <v>35.327868852459019</v>
      </c>
      <c r="V1653">
        <v>0</v>
      </c>
      <c r="W1653">
        <v>229</v>
      </c>
      <c r="X1653">
        <v>0</v>
      </c>
      <c r="Y1653" t="s">
        <v>3972</v>
      </c>
      <c r="Z1653" t="s">
        <v>849</v>
      </c>
      <c r="AA1653" s="6">
        <v>45781.041666666657</v>
      </c>
    </row>
    <row r="1654" spans="1:27" hidden="1" x14ac:dyDescent="0.35">
      <c r="A1654" t="s">
        <v>2531</v>
      </c>
      <c r="B1654" t="s">
        <v>429</v>
      </c>
      <c r="C1654" t="s">
        <v>2548</v>
      </c>
      <c r="D1654">
        <v>4</v>
      </c>
      <c r="E1654">
        <v>2</v>
      </c>
      <c r="F1654">
        <v>0</v>
      </c>
      <c r="G1654">
        <v>0</v>
      </c>
      <c r="H1654">
        <v>7</v>
      </c>
      <c r="I1654">
        <v>18</v>
      </c>
      <c r="J1654">
        <v>91</v>
      </c>
      <c r="K1654">
        <v>46</v>
      </c>
      <c r="L1654">
        <v>0</v>
      </c>
      <c r="M1654">
        <v>1420</v>
      </c>
      <c r="N1654">
        <v>46</v>
      </c>
      <c r="O1654">
        <v>0</v>
      </c>
      <c r="P1654">
        <v>115</v>
      </c>
      <c r="Q1654">
        <v>0</v>
      </c>
      <c r="R1654">
        <v>4</v>
      </c>
      <c r="S1654">
        <v>0.1065918653576438</v>
      </c>
      <c r="T1654">
        <v>15.6043956043956</v>
      </c>
      <c r="U1654">
        <v>1</v>
      </c>
      <c r="V1654">
        <v>0</v>
      </c>
      <c r="W1654">
        <v>10</v>
      </c>
      <c r="X1654">
        <v>0</v>
      </c>
      <c r="Y1654" t="s">
        <v>3973</v>
      </c>
      <c r="Z1654" t="s">
        <v>855</v>
      </c>
      <c r="AA1654" s="6">
        <v>45781.041666666657</v>
      </c>
    </row>
    <row r="1655" spans="1:27" hidden="1" x14ac:dyDescent="0.35">
      <c r="A1655" t="s">
        <v>2532</v>
      </c>
      <c r="B1655" t="s">
        <v>429</v>
      </c>
      <c r="C1655" t="s">
        <v>2548</v>
      </c>
      <c r="D1655">
        <v>24</v>
      </c>
      <c r="E1655">
        <v>4</v>
      </c>
      <c r="F1655">
        <v>0</v>
      </c>
      <c r="G1655">
        <v>0</v>
      </c>
      <c r="H1655">
        <v>15</v>
      </c>
      <c r="I1655">
        <v>25</v>
      </c>
      <c r="J1655">
        <v>206</v>
      </c>
      <c r="K1655">
        <v>811</v>
      </c>
      <c r="L1655">
        <v>0</v>
      </c>
      <c r="M1655">
        <v>7109</v>
      </c>
      <c r="N1655">
        <v>1304</v>
      </c>
      <c r="O1655">
        <v>0</v>
      </c>
      <c r="P1655">
        <v>248</v>
      </c>
      <c r="Q1655">
        <v>0</v>
      </c>
      <c r="R1655">
        <v>24</v>
      </c>
      <c r="S1655">
        <v>0.94594215108115698</v>
      </c>
      <c r="T1655">
        <v>34.509708737864081</v>
      </c>
      <c r="U1655">
        <v>1.607891491985203</v>
      </c>
      <c r="V1655">
        <v>0</v>
      </c>
      <c r="W1655">
        <v>0</v>
      </c>
      <c r="X1655">
        <v>2</v>
      </c>
      <c r="Y1655" t="s">
        <v>3974</v>
      </c>
      <c r="Z1655" t="s">
        <v>849</v>
      </c>
      <c r="AA1655" s="6">
        <v>45781.041666666657</v>
      </c>
    </row>
    <row r="1656" spans="1:27" hidden="1" x14ac:dyDescent="0.35">
      <c r="A1656" t="s">
        <v>2533</v>
      </c>
      <c r="B1656" t="s">
        <v>429</v>
      </c>
      <c r="C1656" t="s">
        <v>2548</v>
      </c>
      <c r="D1656">
        <v>6</v>
      </c>
      <c r="E1656">
        <v>2</v>
      </c>
      <c r="F1656">
        <v>0</v>
      </c>
      <c r="G1656">
        <v>0</v>
      </c>
      <c r="H1656">
        <v>7</v>
      </c>
      <c r="I1656">
        <v>25</v>
      </c>
      <c r="J1656">
        <v>91</v>
      </c>
      <c r="K1656">
        <v>42</v>
      </c>
      <c r="L1656">
        <v>0</v>
      </c>
      <c r="M1656">
        <v>228</v>
      </c>
      <c r="N1656">
        <v>48</v>
      </c>
      <c r="O1656">
        <v>0</v>
      </c>
      <c r="P1656">
        <v>93</v>
      </c>
      <c r="Q1656">
        <v>0</v>
      </c>
      <c r="R1656">
        <v>6</v>
      </c>
      <c r="S1656">
        <v>0.61403508771929827</v>
      </c>
      <c r="T1656">
        <v>2.505494505494505</v>
      </c>
      <c r="U1656">
        <v>1.142857142857143</v>
      </c>
      <c r="V1656">
        <v>0</v>
      </c>
      <c r="W1656">
        <v>0</v>
      </c>
      <c r="X1656">
        <v>2</v>
      </c>
      <c r="Y1656" t="s">
        <v>3975</v>
      </c>
      <c r="Z1656" t="s">
        <v>854</v>
      </c>
      <c r="AA1656" s="6">
        <v>45781.041666666657</v>
      </c>
    </row>
    <row r="1657" spans="1:27" hidden="1" x14ac:dyDescent="0.35">
      <c r="A1657" t="s">
        <v>2534</v>
      </c>
      <c r="B1657" t="s">
        <v>429</v>
      </c>
      <c r="C1657" t="s">
        <v>2548</v>
      </c>
      <c r="D1657">
        <v>32</v>
      </c>
      <c r="E1657">
        <v>4</v>
      </c>
      <c r="F1657">
        <v>0</v>
      </c>
      <c r="G1657">
        <v>0</v>
      </c>
      <c r="H1657">
        <v>14</v>
      </c>
      <c r="I1657">
        <v>18</v>
      </c>
      <c r="J1657">
        <v>229</v>
      </c>
      <c r="K1657">
        <v>91</v>
      </c>
      <c r="L1657">
        <v>0</v>
      </c>
      <c r="M1657">
        <v>795</v>
      </c>
      <c r="N1657">
        <v>258</v>
      </c>
      <c r="O1657">
        <v>0</v>
      </c>
      <c r="P1657">
        <v>228</v>
      </c>
      <c r="Q1657">
        <v>0</v>
      </c>
      <c r="R1657">
        <v>32</v>
      </c>
      <c r="S1657">
        <v>0.85821831869510667</v>
      </c>
      <c r="T1657">
        <v>3.4716157205240181</v>
      </c>
      <c r="U1657">
        <v>2.8351648351648349</v>
      </c>
      <c r="V1657">
        <v>0</v>
      </c>
      <c r="W1657">
        <v>0</v>
      </c>
      <c r="X1657">
        <v>0</v>
      </c>
      <c r="Y1657" t="s">
        <v>3976</v>
      </c>
      <c r="Z1657" t="s">
        <v>849</v>
      </c>
      <c r="AA1657" s="6">
        <v>45772.041666666657</v>
      </c>
    </row>
    <row r="1658" spans="1:27" x14ac:dyDescent="0.35">
      <c r="A1658" t="s">
        <v>2535</v>
      </c>
      <c r="B1658" t="s">
        <v>429</v>
      </c>
      <c r="C1658" t="s">
        <v>2549</v>
      </c>
      <c r="D1658">
        <v>14</v>
      </c>
      <c r="E1658">
        <v>8</v>
      </c>
      <c r="F1658">
        <v>0</v>
      </c>
      <c r="G1658">
        <v>0</v>
      </c>
      <c r="H1658">
        <v>9</v>
      </c>
      <c r="I1658">
        <v>17</v>
      </c>
      <c r="J1658">
        <v>134</v>
      </c>
      <c r="K1658">
        <v>64</v>
      </c>
      <c r="L1658">
        <v>0</v>
      </c>
      <c r="M1658">
        <v>966</v>
      </c>
      <c r="N1658">
        <v>4215</v>
      </c>
      <c r="O1658">
        <v>0</v>
      </c>
      <c r="P1658">
        <v>134</v>
      </c>
      <c r="Q1658">
        <v>0</v>
      </c>
      <c r="R1658">
        <v>14</v>
      </c>
      <c r="S1658">
        <v>0.58574380165289253</v>
      </c>
      <c r="T1658">
        <v>7.2089552238805972</v>
      </c>
      <c r="U1658">
        <v>65.859375</v>
      </c>
      <c r="V1658">
        <v>0</v>
      </c>
      <c r="W1658">
        <v>0</v>
      </c>
      <c r="X1658">
        <v>2</v>
      </c>
      <c r="Y1658" t="s">
        <v>3977</v>
      </c>
      <c r="Z1658" t="s">
        <v>3989</v>
      </c>
      <c r="AA1658" s="6">
        <v>45772.041666666657</v>
      </c>
    </row>
    <row r="1659" spans="1:27" hidden="1" x14ac:dyDescent="0.35">
      <c r="A1659" t="s">
        <v>2536</v>
      </c>
      <c r="B1659" t="s">
        <v>429</v>
      </c>
      <c r="C1659" t="s">
        <v>2550</v>
      </c>
      <c r="D1659">
        <v>26</v>
      </c>
      <c r="E1659">
        <v>4</v>
      </c>
      <c r="F1659">
        <v>0</v>
      </c>
      <c r="G1659">
        <v>0</v>
      </c>
      <c r="H1659">
        <v>15</v>
      </c>
      <c r="I1659">
        <v>15</v>
      </c>
      <c r="J1659">
        <v>103</v>
      </c>
      <c r="K1659">
        <v>29</v>
      </c>
      <c r="L1659">
        <v>0</v>
      </c>
      <c r="M1659">
        <v>143</v>
      </c>
      <c r="N1659">
        <v>43</v>
      </c>
      <c r="O1659">
        <v>0</v>
      </c>
      <c r="P1659">
        <v>104</v>
      </c>
      <c r="Q1659">
        <v>0</v>
      </c>
      <c r="R1659">
        <v>26</v>
      </c>
      <c r="S1659">
        <v>0.88111888111888115</v>
      </c>
      <c r="T1659">
        <v>1.3883495145631071</v>
      </c>
      <c r="U1659">
        <v>1.482758620689655</v>
      </c>
      <c r="V1659">
        <v>0</v>
      </c>
      <c r="W1659">
        <v>0</v>
      </c>
      <c r="X1659">
        <v>2</v>
      </c>
      <c r="Y1659" t="s">
        <v>3978</v>
      </c>
      <c r="Z1659" t="s">
        <v>4000</v>
      </c>
      <c r="AA1659" s="6">
        <v>45781.041666666657</v>
      </c>
    </row>
    <row r="1660" spans="1:27" hidden="1" x14ac:dyDescent="0.35">
      <c r="A1660" t="s">
        <v>2537</v>
      </c>
      <c r="B1660" t="s">
        <v>429</v>
      </c>
      <c r="C1660" t="s">
        <v>2548</v>
      </c>
      <c r="D1660">
        <v>5</v>
      </c>
      <c r="E1660">
        <v>2</v>
      </c>
      <c r="F1660">
        <v>0</v>
      </c>
      <c r="G1660">
        <v>0</v>
      </c>
      <c r="H1660">
        <v>14</v>
      </c>
      <c r="I1660">
        <v>13</v>
      </c>
      <c r="J1660">
        <v>65</v>
      </c>
      <c r="K1660">
        <v>27</v>
      </c>
      <c r="L1660">
        <v>0</v>
      </c>
      <c r="M1660">
        <v>96</v>
      </c>
      <c r="N1660">
        <v>55</v>
      </c>
      <c r="O1660">
        <v>0</v>
      </c>
      <c r="P1660">
        <v>45</v>
      </c>
      <c r="Q1660">
        <v>0</v>
      </c>
      <c r="R1660">
        <v>5</v>
      </c>
      <c r="S1660">
        <v>0.42708333333333331</v>
      </c>
      <c r="T1660">
        <v>1.476923076923077</v>
      </c>
      <c r="U1660">
        <v>2.0370370370370372</v>
      </c>
      <c r="V1660">
        <v>0</v>
      </c>
      <c r="W1660">
        <v>1</v>
      </c>
      <c r="X1660">
        <v>1</v>
      </c>
      <c r="Y1660" t="s">
        <v>3979</v>
      </c>
      <c r="Z1660" t="s">
        <v>855</v>
      </c>
      <c r="AA1660" s="6">
        <v>45781.041666666657</v>
      </c>
    </row>
    <row r="1661" spans="1:27" hidden="1" x14ac:dyDescent="0.35">
      <c r="A1661" t="s">
        <v>2538</v>
      </c>
      <c r="B1661" t="s">
        <v>429</v>
      </c>
      <c r="C1661" t="s">
        <v>2550</v>
      </c>
      <c r="D1661">
        <v>14</v>
      </c>
      <c r="E1661">
        <v>2</v>
      </c>
      <c r="F1661">
        <v>0</v>
      </c>
      <c r="G1661">
        <v>0</v>
      </c>
      <c r="H1661">
        <v>10</v>
      </c>
      <c r="I1661">
        <v>16</v>
      </c>
      <c r="J1661">
        <v>515</v>
      </c>
      <c r="K1661">
        <v>54</v>
      </c>
      <c r="L1661">
        <v>0</v>
      </c>
      <c r="M1661">
        <v>2325</v>
      </c>
      <c r="N1661">
        <v>233</v>
      </c>
      <c r="O1661">
        <v>0</v>
      </c>
      <c r="P1661">
        <v>566</v>
      </c>
      <c r="Q1661">
        <v>0</v>
      </c>
      <c r="R1661">
        <v>14</v>
      </c>
      <c r="S1661">
        <v>0.2066779374471682</v>
      </c>
      <c r="T1661">
        <v>4.5145631067961167</v>
      </c>
      <c r="U1661">
        <v>4.3148148148148149</v>
      </c>
      <c r="V1661">
        <v>0</v>
      </c>
      <c r="W1661">
        <v>0</v>
      </c>
      <c r="X1661">
        <v>1</v>
      </c>
      <c r="Y1661" t="s">
        <v>3418</v>
      </c>
      <c r="Z1661" t="s">
        <v>3992</v>
      </c>
      <c r="AA1661" s="6">
        <v>45772.041666666657</v>
      </c>
    </row>
    <row r="1662" spans="1:27" hidden="1" x14ac:dyDescent="0.35">
      <c r="A1662" t="s">
        <v>2539</v>
      </c>
      <c r="B1662" t="s">
        <v>429</v>
      </c>
      <c r="C1662" t="s">
        <v>2548</v>
      </c>
      <c r="D1662">
        <v>33</v>
      </c>
      <c r="E1662">
        <v>3</v>
      </c>
      <c r="F1662">
        <v>0</v>
      </c>
      <c r="G1662">
        <v>0</v>
      </c>
      <c r="H1662">
        <v>13</v>
      </c>
      <c r="I1662">
        <v>20</v>
      </c>
      <c r="J1662">
        <v>230</v>
      </c>
      <c r="K1662">
        <v>76</v>
      </c>
      <c r="L1662">
        <v>0</v>
      </c>
      <c r="M1662">
        <v>845</v>
      </c>
      <c r="N1662">
        <v>513</v>
      </c>
      <c r="O1662">
        <v>0</v>
      </c>
      <c r="P1662">
        <v>243</v>
      </c>
      <c r="Q1662">
        <v>0</v>
      </c>
      <c r="R1662">
        <v>33</v>
      </c>
      <c r="S1662">
        <v>0.73058823529411765</v>
      </c>
      <c r="T1662">
        <v>3.6739130434782612</v>
      </c>
      <c r="U1662">
        <v>6.75</v>
      </c>
      <c r="V1662">
        <v>0</v>
      </c>
      <c r="W1662">
        <v>1</v>
      </c>
      <c r="X1662">
        <v>0</v>
      </c>
      <c r="Y1662" t="s">
        <v>3980</v>
      </c>
      <c r="Z1662" t="s">
        <v>849</v>
      </c>
      <c r="AA1662" s="6">
        <v>45772.041666666657</v>
      </c>
    </row>
    <row r="1663" spans="1:27" hidden="1" x14ac:dyDescent="0.35">
      <c r="A1663" t="s">
        <v>2540</v>
      </c>
      <c r="B1663" t="s">
        <v>429</v>
      </c>
      <c r="C1663" t="s">
        <v>2548</v>
      </c>
      <c r="D1663">
        <v>18</v>
      </c>
      <c r="E1663">
        <v>2</v>
      </c>
      <c r="F1663">
        <v>0</v>
      </c>
      <c r="G1663">
        <v>0</v>
      </c>
      <c r="H1663">
        <v>9</v>
      </c>
      <c r="I1663">
        <v>15</v>
      </c>
      <c r="J1663">
        <v>103</v>
      </c>
      <c r="K1663">
        <v>32</v>
      </c>
      <c r="L1663">
        <v>0</v>
      </c>
      <c r="M1663">
        <v>582</v>
      </c>
      <c r="N1663">
        <v>162</v>
      </c>
      <c r="O1663">
        <v>0</v>
      </c>
      <c r="P1663">
        <v>110</v>
      </c>
      <c r="Q1663">
        <v>0</v>
      </c>
      <c r="R1663">
        <v>18</v>
      </c>
      <c r="S1663">
        <v>0.77835051546391754</v>
      </c>
      <c r="T1663">
        <v>5.650485436893204</v>
      </c>
      <c r="U1663">
        <v>5.0625</v>
      </c>
      <c r="V1663">
        <v>0</v>
      </c>
      <c r="W1663">
        <v>3</v>
      </c>
      <c r="X1663">
        <v>2</v>
      </c>
      <c r="Y1663" t="s">
        <v>3926</v>
      </c>
      <c r="Z1663" t="s">
        <v>871</v>
      </c>
      <c r="AA1663" s="6">
        <v>45772.041666666657</v>
      </c>
    </row>
    <row r="1664" spans="1:27" hidden="1" x14ac:dyDescent="0.35">
      <c r="A1664" t="s">
        <v>2541</v>
      </c>
      <c r="B1664" t="s">
        <v>429</v>
      </c>
      <c r="C1664" t="s">
        <v>2548</v>
      </c>
      <c r="D1664">
        <v>10</v>
      </c>
      <c r="E1664">
        <v>2</v>
      </c>
      <c r="F1664">
        <v>0</v>
      </c>
      <c r="G1664">
        <v>0</v>
      </c>
      <c r="H1664">
        <v>12</v>
      </c>
      <c r="I1664">
        <v>20</v>
      </c>
      <c r="J1664">
        <v>161</v>
      </c>
      <c r="K1664">
        <v>27</v>
      </c>
      <c r="L1664">
        <v>0</v>
      </c>
      <c r="M1664">
        <v>1930</v>
      </c>
      <c r="N1664">
        <v>3839</v>
      </c>
      <c r="O1664">
        <v>0</v>
      </c>
      <c r="P1664">
        <v>85</v>
      </c>
      <c r="Q1664">
        <v>0</v>
      </c>
      <c r="R1664">
        <v>10</v>
      </c>
      <c r="S1664">
        <v>0.9808389435525634</v>
      </c>
      <c r="T1664">
        <v>11.987577639751549</v>
      </c>
      <c r="U1664">
        <v>142.18518518518519</v>
      </c>
      <c r="V1664">
        <v>0</v>
      </c>
      <c r="W1664">
        <v>0</v>
      </c>
      <c r="X1664">
        <v>1</v>
      </c>
      <c r="Y1664" t="s">
        <v>3981</v>
      </c>
      <c r="Z1664" t="s">
        <v>872</v>
      </c>
      <c r="AA1664" s="6">
        <v>45772.041666666657</v>
      </c>
    </row>
    <row r="1665" spans="1:27" hidden="1" x14ac:dyDescent="0.35">
      <c r="A1665" t="s">
        <v>2542</v>
      </c>
      <c r="B1665" t="s">
        <v>429</v>
      </c>
      <c r="C1665" t="s">
        <v>2548</v>
      </c>
      <c r="D1665">
        <v>21</v>
      </c>
      <c r="E1665">
        <v>2</v>
      </c>
      <c r="F1665">
        <v>0</v>
      </c>
      <c r="G1665">
        <v>0</v>
      </c>
      <c r="H1665">
        <v>7</v>
      </c>
      <c r="I1665">
        <v>14</v>
      </c>
      <c r="J1665">
        <v>281</v>
      </c>
      <c r="K1665">
        <v>51</v>
      </c>
      <c r="L1665">
        <v>0</v>
      </c>
      <c r="M1665">
        <v>446</v>
      </c>
      <c r="N1665">
        <v>59</v>
      </c>
      <c r="O1665">
        <v>0</v>
      </c>
      <c r="P1665">
        <v>96</v>
      </c>
      <c r="Q1665">
        <v>0</v>
      </c>
      <c r="R1665">
        <v>21</v>
      </c>
      <c r="S1665">
        <v>0.8680089485458613</v>
      </c>
      <c r="T1665">
        <v>1.5871886120996439</v>
      </c>
      <c r="U1665">
        <v>1.1568627450980391</v>
      </c>
      <c r="V1665">
        <v>0</v>
      </c>
      <c r="W1665">
        <v>2430</v>
      </c>
      <c r="X1665">
        <v>0</v>
      </c>
      <c r="Y1665" t="s">
        <v>3982</v>
      </c>
      <c r="Z1665" t="s">
        <v>855</v>
      </c>
      <c r="AA1665" s="6">
        <v>45772.041666666657</v>
      </c>
    </row>
    <row r="1666" spans="1:27" hidden="1" x14ac:dyDescent="0.35">
      <c r="A1666" t="s">
        <v>2543</v>
      </c>
      <c r="B1666" t="s">
        <v>429</v>
      </c>
      <c r="C1666" t="s">
        <v>2550</v>
      </c>
      <c r="D1666">
        <v>13</v>
      </c>
      <c r="E1666">
        <v>2</v>
      </c>
      <c r="F1666">
        <v>0</v>
      </c>
      <c r="G1666">
        <v>0</v>
      </c>
      <c r="H1666">
        <v>24</v>
      </c>
      <c r="I1666">
        <v>15</v>
      </c>
      <c r="J1666">
        <v>121</v>
      </c>
      <c r="K1666">
        <v>28</v>
      </c>
      <c r="L1666">
        <v>0</v>
      </c>
      <c r="M1666">
        <v>2185</v>
      </c>
      <c r="N1666">
        <v>674</v>
      </c>
      <c r="O1666">
        <v>0</v>
      </c>
      <c r="P1666">
        <v>129</v>
      </c>
      <c r="Q1666">
        <v>0</v>
      </c>
      <c r="R1666">
        <v>13</v>
      </c>
      <c r="S1666">
        <v>0.95564700502972111</v>
      </c>
      <c r="T1666">
        <v>18.057851239669422</v>
      </c>
      <c r="U1666">
        <v>24.071428571428569</v>
      </c>
      <c r="V1666">
        <v>0</v>
      </c>
      <c r="W1666">
        <v>0</v>
      </c>
      <c r="X1666">
        <v>1</v>
      </c>
      <c r="Y1666" t="s">
        <v>3983</v>
      </c>
      <c r="Z1666" t="s">
        <v>3988</v>
      </c>
      <c r="AA1666" s="6">
        <v>45772.041666666657</v>
      </c>
    </row>
    <row r="1667" spans="1:27" hidden="1" x14ac:dyDescent="0.35">
      <c r="A1667" t="s">
        <v>2544</v>
      </c>
      <c r="B1667" t="s">
        <v>429</v>
      </c>
      <c r="C1667" t="s">
        <v>2548</v>
      </c>
      <c r="D1667">
        <v>15</v>
      </c>
      <c r="E1667">
        <v>2</v>
      </c>
      <c r="F1667">
        <v>0</v>
      </c>
      <c r="G1667">
        <v>0</v>
      </c>
      <c r="H1667">
        <v>13</v>
      </c>
      <c r="I1667">
        <v>17</v>
      </c>
      <c r="J1667">
        <v>137</v>
      </c>
      <c r="K1667">
        <v>66</v>
      </c>
      <c r="L1667">
        <v>0</v>
      </c>
      <c r="M1667">
        <v>553</v>
      </c>
      <c r="N1667">
        <v>263</v>
      </c>
      <c r="O1667">
        <v>0</v>
      </c>
      <c r="P1667">
        <v>134</v>
      </c>
      <c r="Q1667">
        <v>0</v>
      </c>
      <c r="R1667">
        <v>15</v>
      </c>
      <c r="S1667">
        <v>0.84810126582278478</v>
      </c>
      <c r="T1667">
        <v>4.0364963503649633</v>
      </c>
      <c r="U1667">
        <v>3.9848484848484849</v>
      </c>
      <c r="V1667">
        <v>0</v>
      </c>
      <c r="W1667">
        <v>0</v>
      </c>
      <c r="X1667">
        <v>1</v>
      </c>
      <c r="Y1667" t="s">
        <v>3984</v>
      </c>
      <c r="Z1667" t="s">
        <v>4023</v>
      </c>
      <c r="AA1667" s="6">
        <v>45772.041666666657</v>
      </c>
    </row>
    <row r="1668" spans="1:27" hidden="1" x14ac:dyDescent="0.35">
      <c r="A1668" t="s">
        <v>2545</v>
      </c>
      <c r="B1668" t="s">
        <v>429</v>
      </c>
      <c r="C1668" t="s">
        <v>2548</v>
      </c>
      <c r="D1668">
        <v>19</v>
      </c>
      <c r="E1668">
        <v>2</v>
      </c>
      <c r="F1668">
        <v>0</v>
      </c>
      <c r="G1668">
        <v>0</v>
      </c>
      <c r="H1668">
        <v>6</v>
      </c>
      <c r="I1668">
        <v>7</v>
      </c>
      <c r="J1668">
        <v>1416</v>
      </c>
      <c r="K1668">
        <v>79</v>
      </c>
      <c r="L1668">
        <v>0</v>
      </c>
      <c r="M1668">
        <v>18888</v>
      </c>
      <c r="N1668">
        <v>631</v>
      </c>
      <c r="O1668">
        <v>0</v>
      </c>
      <c r="P1668">
        <v>794</v>
      </c>
      <c r="Q1668">
        <v>0</v>
      </c>
      <c r="R1668">
        <v>19</v>
      </c>
      <c r="S1668">
        <v>0.99571110875780999</v>
      </c>
      <c r="T1668">
        <v>13.33898305084746</v>
      </c>
      <c r="U1668">
        <v>7.9873417721518987</v>
      </c>
      <c r="V1668">
        <v>0</v>
      </c>
      <c r="W1668">
        <v>0</v>
      </c>
      <c r="X1668">
        <v>0</v>
      </c>
      <c r="Y1668" t="s">
        <v>3985</v>
      </c>
      <c r="Z1668" t="s">
        <v>849</v>
      </c>
      <c r="AA1668" s="6">
        <v>45781.041666666657</v>
      </c>
    </row>
    <row r="1669" spans="1:27" hidden="1" x14ac:dyDescent="0.35">
      <c r="A1669" t="s">
        <v>2546</v>
      </c>
      <c r="B1669" t="s">
        <v>429</v>
      </c>
      <c r="C1669" t="s">
        <v>2550</v>
      </c>
      <c r="D1669">
        <v>15</v>
      </c>
      <c r="E1669">
        <v>2</v>
      </c>
      <c r="F1669">
        <v>0</v>
      </c>
      <c r="G1669">
        <v>0</v>
      </c>
      <c r="H1669">
        <v>12</v>
      </c>
      <c r="I1669">
        <v>14</v>
      </c>
      <c r="J1669">
        <v>240</v>
      </c>
      <c r="K1669">
        <v>33</v>
      </c>
      <c r="L1669">
        <v>0</v>
      </c>
      <c r="M1669">
        <v>1630</v>
      </c>
      <c r="N1669">
        <v>169</v>
      </c>
      <c r="O1669">
        <v>0</v>
      </c>
      <c r="P1669">
        <v>256</v>
      </c>
      <c r="Q1669">
        <v>0</v>
      </c>
      <c r="R1669">
        <v>15</v>
      </c>
      <c r="S1669">
        <v>0.32469879518072292</v>
      </c>
      <c r="T1669">
        <v>6.791666666666667</v>
      </c>
      <c r="U1669">
        <v>5.1212121212121211</v>
      </c>
      <c r="V1669">
        <v>0</v>
      </c>
      <c r="W1669">
        <v>0</v>
      </c>
      <c r="X1669">
        <v>2</v>
      </c>
      <c r="Y1669" t="s">
        <v>3986</v>
      </c>
      <c r="Z1669" t="s">
        <v>4001</v>
      </c>
      <c r="AA1669" s="6">
        <v>45772.041666666657</v>
      </c>
    </row>
  </sheetData>
  <mergeCells count="6">
    <mergeCell ref="V1:Y1"/>
    <mergeCell ref="A1:C1"/>
    <mergeCell ref="D1:I1"/>
    <mergeCell ref="J1:L1"/>
    <mergeCell ref="M1:P1"/>
    <mergeCell ref="S1:U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64"/>
  <sheetViews>
    <sheetView tabSelected="1" zoomScale="85" zoomScaleNormal="85" workbookViewId="0">
      <selection activeCell="A87" sqref="A87:A404"/>
    </sheetView>
  </sheetViews>
  <sheetFormatPr defaultRowHeight="14.5" x14ac:dyDescent="0.35"/>
  <cols>
    <col min="1" max="1" width="35.7265625" customWidth="1"/>
    <col min="2" max="2" width="35.7265625" hidden="1" customWidth="1"/>
    <col min="3" max="3" width="35.7265625" customWidth="1"/>
    <col min="4" max="4" width="20.7265625" hidden="1" customWidth="1"/>
    <col min="5" max="6" width="40.7265625" hidden="1" customWidth="1"/>
    <col min="7" max="7" width="20.7265625" hidden="1" customWidth="1"/>
    <col min="8" max="8" width="62.08984375" hidden="1" customWidth="1"/>
    <col min="9" max="9" width="26.1796875" hidden="1" customWidth="1"/>
    <col min="10" max="10" width="33.81640625" hidden="1" customWidth="1"/>
    <col min="11" max="11" width="11.453125" hidden="1" customWidth="1"/>
    <col min="12" max="12" width="18.81640625" hidden="1" customWidth="1"/>
    <col min="13" max="13" width="51.7265625" hidden="1" customWidth="1"/>
    <col min="14" max="14" width="27.08984375" hidden="1" customWidth="1"/>
    <col min="15" max="16" width="20.7265625" customWidth="1"/>
    <col min="17" max="17" width="23.54296875" customWidth="1"/>
    <col min="18" max="18" width="70.1796875" customWidth="1"/>
    <col min="19" max="19" width="44.26953125" customWidth="1"/>
  </cols>
  <sheetData>
    <row r="1" spans="1:19" x14ac:dyDescent="0.35">
      <c r="A1" s="18" t="s">
        <v>4037</v>
      </c>
      <c r="B1" s="18"/>
      <c r="C1" s="18"/>
      <c r="D1" s="18"/>
      <c r="E1" s="18"/>
      <c r="F1" s="1"/>
      <c r="G1" s="23" t="s">
        <v>4047</v>
      </c>
      <c r="H1" s="23"/>
      <c r="I1" s="24" t="s">
        <v>4050</v>
      </c>
      <c r="J1" s="24"/>
      <c r="K1" s="25" t="s">
        <v>4052</v>
      </c>
      <c r="L1" s="25"/>
      <c r="M1" s="26" t="s">
        <v>4053</v>
      </c>
      <c r="N1" s="26"/>
      <c r="O1" s="21" t="s">
        <v>4040</v>
      </c>
      <c r="P1" s="21"/>
      <c r="Q1" s="7" t="s">
        <v>4054</v>
      </c>
      <c r="R1" s="8" t="s">
        <v>4056</v>
      </c>
    </row>
    <row r="2" spans="1:19" x14ac:dyDescent="0.35">
      <c r="A2" s="10" t="s">
        <v>4046</v>
      </c>
      <c r="B2" s="10" t="s">
        <v>4066</v>
      </c>
      <c r="C2" s="10" t="s">
        <v>4065</v>
      </c>
      <c r="D2" s="10" t="s">
        <v>1</v>
      </c>
      <c r="E2" s="10" t="s">
        <v>2</v>
      </c>
      <c r="F2" s="10" t="s">
        <v>4058</v>
      </c>
      <c r="G2" s="10" t="s">
        <v>4048</v>
      </c>
      <c r="H2" s="10" t="s">
        <v>4049</v>
      </c>
      <c r="I2" s="10" t="s">
        <v>4068</v>
      </c>
      <c r="J2" s="10" t="s">
        <v>4051</v>
      </c>
      <c r="K2" s="10" t="s">
        <v>4059</v>
      </c>
      <c r="L2" s="10" t="s">
        <v>4060</v>
      </c>
      <c r="M2" s="10" t="s">
        <v>4061</v>
      </c>
      <c r="N2" s="10" t="s">
        <v>4062</v>
      </c>
      <c r="O2" s="10" t="s">
        <v>4063</v>
      </c>
      <c r="P2" s="10" t="s">
        <v>4064</v>
      </c>
      <c r="Q2" s="10" t="s">
        <v>4055</v>
      </c>
      <c r="R2" s="10" t="s">
        <v>4057</v>
      </c>
      <c r="S2" s="10" t="s">
        <v>4105</v>
      </c>
    </row>
    <row r="3" spans="1:19" hidden="1" x14ac:dyDescent="0.35">
      <c r="A3" t="s">
        <v>27</v>
      </c>
      <c r="B3">
        <v>1</v>
      </c>
      <c r="C3" s="6">
        <v>45779.041666666657</v>
      </c>
      <c r="D3" t="s">
        <v>429</v>
      </c>
      <c r="H3" t="str">
        <f t="shared" ref="H3" si="0">"https://www.google.com/search?q=site:" &amp; A3</f>
        <v>https://www.google.com/search?q=site:naveriaheightsfiji.com</v>
      </c>
      <c r="R3" t="str">
        <f t="shared" ref="R3" si="1">IF(I3&lt;&gt;"","SZ (export): " &amp; I3 &amp; ". ","") &amp; IF(K3&lt;&gt;"","SZ (interface): " &amp; K3 &amp; ". ","") &amp; IF(M3&lt;&gt;"","SEMRUSH: " &amp; M3 &amp; ". ","") &amp; IF(O3&lt;&gt;"","Backlinks: " &amp; O3 &amp; ". ","")</f>
        <v/>
      </c>
    </row>
    <row r="4" spans="1:19" hidden="1" x14ac:dyDescent="0.35">
      <c r="A4" t="s">
        <v>71</v>
      </c>
      <c r="C4" s="6">
        <v>45769.041666666657</v>
      </c>
      <c r="D4" t="s">
        <v>429</v>
      </c>
      <c r="H4" t="str">
        <f t="shared" ref="H4:H67" si="2">"https://www.google.com/search?q=site:" &amp; A4</f>
        <v>https://www.google.com/search?q=site:howmonk.com</v>
      </c>
      <c r="R4" t="str">
        <f t="shared" ref="R4:R67" si="3">IF(I4&lt;&gt;"","SZ (export): " &amp; I4 &amp; ". ","") &amp; IF(K4&lt;&gt;"","SZ (interface): " &amp; K4 &amp; ". ","") &amp; IF(M4&lt;&gt;"","SEMRUSH: " &amp; M4 &amp; ". ","") &amp; IF(O4&lt;&gt;"","Backlinks: " &amp; O4 &amp; ". ","")</f>
        <v/>
      </c>
    </row>
    <row r="5" spans="1:19" hidden="1" x14ac:dyDescent="0.35">
      <c r="A5" t="s">
        <v>29</v>
      </c>
      <c r="C5" s="6">
        <v>45767.041666666657</v>
      </c>
      <c r="D5" t="s">
        <v>429</v>
      </c>
      <c r="H5" t="str">
        <f t="shared" si="2"/>
        <v>https://www.google.com/search?q=site:sportaviationonline.org</v>
      </c>
      <c r="R5" t="str">
        <f t="shared" si="3"/>
        <v/>
      </c>
    </row>
    <row r="6" spans="1:19" hidden="1" x14ac:dyDescent="0.35">
      <c r="A6" t="s">
        <v>30</v>
      </c>
      <c r="C6" s="6">
        <v>45768.041666666657</v>
      </c>
      <c r="D6" t="s">
        <v>429</v>
      </c>
      <c r="H6" t="str">
        <f t="shared" si="2"/>
        <v>https://www.google.com/search?q=site:worldgames-iwga.org</v>
      </c>
      <c r="R6" t="str">
        <f t="shared" si="3"/>
        <v/>
      </c>
    </row>
    <row r="7" spans="1:19" hidden="1" x14ac:dyDescent="0.35">
      <c r="A7" t="s">
        <v>31</v>
      </c>
      <c r="C7" s="6">
        <v>45767.182638888888</v>
      </c>
      <c r="D7" t="s">
        <v>430</v>
      </c>
      <c r="H7" t="str">
        <f t="shared" si="2"/>
        <v>https://www.google.com/search?q=site:funside.com</v>
      </c>
      <c r="R7" t="str">
        <f t="shared" si="3"/>
        <v/>
      </c>
    </row>
    <row r="8" spans="1:19" hidden="1" x14ac:dyDescent="0.35">
      <c r="A8" t="s">
        <v>32</v>
      </c>
      <c r="C8" s="6">
        <v>45768.041666666657</v>
      </c>
      <c r="D8" t="s">
        <v>429</v>
      </c>
      <c r="H8" t="str">
        <f t="shared" si="2"/>
        <v>https://www.google.com/search?q=site:strategicplantool.com</v>
      </c>
      <c r="R8" t="str">
        <f t="shared" si="3"/>
        <v/>
      </c>
    </row>
    <row r="9" spans="1:19" hidden="1" x14ac:dyDescent="0.35">
      <c r="A9" t="s">
        <v>33</v>
      </c>
      <c r="C9" s="6">
        <v>45768.041666666657</v>
      </c>
      <c r="D9" t="s">
        <v>429</v>
      </c>
      <c r="H9" t="str">
        <f t="shared" si="2"/>
        <v>https://www.google.com/search?q=site:copytele.com</v>
      </c>
      <c r="R9" t="str">
        <f t="shared" si="3"/>
        <v/>
      </c>
    </row>
    <row r="10" spans="1:19" hidden="1" x14ac:dyDescent="0.35">
      <c r="A10" t="s">
        <v>34</v>
      </c>
      <c r="B10">
        <v>1</v>
      </c>
      <c r="C10" s="6">
        <v>45769.041666666657</v>
      </c>
      <c r="D10" t="s">
        <v>429</v>
      </c>
      <c r="H10" t="str">
        <f t="shared" si="2"/>
        <v>https://www.google.com/search?q=site:eatingdisordershelpguide.com</v>
      </c>
      <c r="R10" t="str">
        <f t="shared" si="3"/>
        <v/>
      </c>
    </row>
    <row r="11" spans="1:19" hidden="1" x14ac:dyDescent="0.35">
      <c r="A11" t="s">
        <v>35</v>
      </c>
      <c r="C11" s="6">
        <v>45767.19027777778</v>
      </c>
      <c r="D11" t="s">
        <v>430</v>
      </c>
      <c r="H11" t="str">
        <f t="shared" si="2"/>
        <v>https://www.google.com/search?q=site:towardsasaferworld.org</v>
      </c>
      <c r="R11" t="str">
        <f t="shared" si="3"/>
        <v/>
      </c>
    </row>
    <row r="12" spans="1:19" hidden="1" x14ac:dyDescent="0.35">
      <c r="A12" t="s">
        <v>36</v>
      </c>
      <c r="C12" s="6">
        <v>45767.256249999999</v>
      </c>
      <c r="D12" t="s">
        <v>430</v>
      </c>
      <c r="H12" t="str">
        <f t="shared" si="2"/>
        <v>https://www.google.com/search?q=site:lidogolf.com</v>
      </c>
      <c r="R12" t="str">
        <f t="shared" si="3"/>
        <v/>
      </c>
    </row>
    <row r="13" spans="1:19" hidden="1" x14ac:dyDescent="0.35">
      <c r="A13" t="s">
        <v>37</v>
      </c>
      <c r="C13" s="6">
        <v>45768.041666666657</v>
      </c>
      <c r="D13" t="s">
        <v>429</v>
      </c>
      <c r="H13" t="str">
        <f t="shared" si="2"/>
        <v>https://www.google.com/search?q=site:islostarepeat.com</v>
      </c>
      <c r="R13" t="str">
        <f t="shared" si="3"/>
        <v/>
      </c>
    </row>
    <row r="14" spans="1:19" hidden="1" x14ac:dyDescent="0.35">
      <c r="A14" t="s">
        <v>86</v>
      </c>
      <c r="C14" s="6">
        <v>45769.041666666657</v>
      </c>
      <c r="D14" t="s">
        <v>429</v>
      </c>
      <c r="H14" t="str">
        <f t="shared" si="2"/>
        <v>https://www.google.com/search?q=site:sake-central.com</v>
      </c>
      <c r="R14" t="str">
        <f t="shared" si="3"/>
        <v/>
      </c>
    </row>
    <row r="15" spans="1:19" hidden="1" x14ac:dyDescent="0.35">
      <c r="A15" t="s">
        <v>118</v>
      </c>
      <c r="C15" s="6">
        <v>45769.041666666657</v>
      </c>
      <c r="D15" t="s">
        <v>429</v>
      </c>
      <c r="H15" t="str">
        <f t="shared" si="2"/>
        <v>https://www.google.com/search?q=site:theguildfordtup.com</v>
      </c>
      <c r="R15" t="str">
        <f t="shared" si="3"/>
        <v/>
      </c>
    </row>
    <row r="16" spans="1:19" hidden="1" x14ac:dyDescent="0.35">
      <c r="A16" t="s">
        <v>40</v>
      </c>
      <c r="C16" s="6">
        <v>45768.041666666657</v>
      </c>
      <c r="D16" t="s">
        <v>429</v>
      </c>
      <c r="H16" t="str">
        <f t="shared" si="2"/>
        <v>https://www.google.com/search?q=site:loungeax.com</v>
      </c>
      <c r="R16" t="str">
        <f t="shared" si="3"/>
        <v/>
      </c>
    </row>
    <row r="17" spans="1:18" hidden="1" x14ac:dyDescent="0.35">
      <c r="A17" t="s">
        <v>41</v>
      </c>
      <c r="C17" s="6">
        <v>45768.303472222222</v>
      </c>
      <c r="D17" t="s">
        <v>430</v>
      </c>
      <c r="H17" t="str">
        <f t="shared" si="2"/>
        <v>https://www.google.com/search?q=site:comicsunitingnations.org</v>
      </c>
      <c r="R17" t="str">
        <f t="shared" si="3"/>
        <v/>
      </c>
    </row>
    <row r="18" spans="1:18" hidden="1" x14ac:dyDescent="0.35">
      <c r="A18" t="s">
        <v>42</v>
      </c>
      <c r="C18" s="6">
        <v>45767.240972222222</v>
      </c>
      <c r="D18" t="s">
        <v>430</v>
      </c>
      <c r="H18" t="str">
        <f t="shared" si="2"/>
        <v>https://www.google.com/search?q=site:dogbydogdocumentary.com</v>
      </c>
      <c r="R18" t="str">
        <f t="shared" si="3"/>
        <v/>
      </c>
    </row>
    <row r="19" spans="1:18" hidden="1" x14ac:dyDescent="0.35">
      <c r="A19" t="s">
        <v>124</v>
      </c>
      <c r="C19" s="6">
        <v>45769.041666666657</v>
      </c>
      <c r="D19" t="s">
        <v>429</v>
      </c>
      <c r="H19" t="str">
        <f t="shared" si="2"/>
        <v>https://www.google.com/search?q=site:clawbert.com</v>
      </c>
      <c r="R19" t="str">
        <f t="shared" si="3"/>
        <v/>
      </c>
    </row>
    <row r="20" spans="1:18" hidden="1" x14ac:dyDescent="0.35">
      <c r="A20" t="s">
        <v>44</v>
      </c>
      <c r="C20" s="6">
        <v>45767.041666666657</v>
      </c>
      <c r="D20" t="s">
        <v>429</v>
      </c>
      <c r="H20" t="str">
        <f t="shared" si="2"/>
        <v>https://www.google.com/search?q=site:womeninbalance.org</v>
      </c>
      <c r="R20" t="str">
        <f t="shared" si="3"/>
        <v/>
      </c>
    </row>
    <row r="21" spans="1:18" hidden="1" x14ac:dyDescent="0.35">
      <c r="A21" t="s">
        <v>45</v>
      </c>
      <c r="C21" s="6">
        <v>45768.041666666657</v>
      </c>
      <c r="D21" t="s">
        <v>429</v>
      </c>
      <c r="H21" t="str">
        <f t="shared" si="2"/>
        <v>https://www.google.com/search?q=site:parkinsonsappeal.com</v>
      </c>
      <c r="R21" t="str">
        <f t="shared" si="3"/>
        <v/>
      </c>
    </row>
    <row r="22" spans="1:18" hidden="1" x14ac:dyDescent="0.35">
      <c r="A22" t="s">
        <v>46</v>
      </c>
      <c r="C22" s="6">
        <v>45767.089583333327</v>
      </c>
      <c r="D22" t="s">
        <v>430</v>
      </c>
      <c r="H22" t="str">
        <f t="shared" si="2"/>
        <v>https://www.google.com/search?q=site:trappetavern2.com</v>
      </c>
      <c r="R22" t="str">
        <f t="shared" si="3"/>
        <v/>
      </c>
    </row>
    <row r="23" spans="1:18" hidden="1" x14ac:dyDescent="0.35">
      <c r="A23" t="s">
        <v>47</v>
      </c>
      <c r="C23" s="6">
        <v>45767.041666666657</v>
      </c>
      <c r="D23" t="s">
        <v>429</v>
      </c>
      <c r="H23" t="str">
        <f t="shared" si="2"/>
        <v>https://www.google.com/search?q=site:pekopekocookbook.com</v>
      </c>
      <c r="R23" t="str">
        <f t="shared" si="3"/>
        <v/>
      </c>
    </row>
    <row r="24" spans="1:18" hidden="1" x14ac:dyDescent="0.35">
      <c r="A24" t="s">
        <v>48</v>
      </c>
      <c r="B24">
        <v>1</v>
      </c>
      <c r="C24" s="6">
        <v>45774.041666666657</v>
      </c>
      <c r="D24" t="s">
        <v>429</v>
      </c>
      <c r="H24" t="str">
        <f t="shared" si="2"/>
        <v>https://www.google.com/search?q=site:homelessshelterssite.org</v>
      </c>
      <c r="R24" t="str">
        <f t="shared" si="3"/>
        <v/>
      </c>
    </row>
    <row r="25" spans="1:18" hidden="1" x14ac:dyDescent="0.35">
      <c r="A25" t="s">
        <v>49</v>
      </c>
      <c r="B25">
        <v>1</v>
      </c>
      <c r="C25" s="6">
        <v>45769.041666666657</v>
      </c>
      <c r="D25" t="s">
        <v>429</v>
      </c>
      <c r="H25" t="str">
        <f t="shared" si="2"/>
        <v>https://www.google.com/search?q=site:nancyandreasen.com</v>
      </c>
      <c r="R25" t="str">
        <f t="shared" si="3"/>
        <v/>
      </c>
    </row>
    <row r="26" spans="1:18" hidden="1" x14ac:dyDescent="0.35">
      <c r="A26" t="s">
        <v>50</v>
      </c>
      <c r="C26" s="6">
        <v>45767.29583333333</v>
      </c>
      <c r="D26" t="s">
        <v>430</v>
      </c>
      <c r="H26" t="str">
        <f t="shared" si="2"/>
        <v>https://www.google.com/search?q=site:dualec.org</v>
      </c>
      <c r="R26" t="str">
        <f t="shared" si="3"/>
        <v/>
      </c>
    </row>
    <row r="27" spans="1:18" hidden="1" x14ac:dyDescent="0.35">
      <c r="A27" t="s">
        <v>51</v>
      </c>
      <c r="C27" s="6">
        <v>45767.113888888889</v>
      </c>
      <c r="D27" t="s">
        <v>430</v>
      </c>
      <c r="H27" t="str">
        <f t="shared" si="2"/>
        <v>https://www.google.com/search?q=site:dont4getaboutme.com</v>
      </c>
      <c r="R27" t="str">
        <f t="shared" si="3"/>
        <v/>
      </c>
    </row>
    <row r="28" spans="1:18" hidden="1" x14ac:dyDescent="0.35">
      <c r="A28" t="s">
        <v>52</v>
      </c>
      <c r="C28" s="6">
        <v>45767.220138888893</v>
      </c>
      <c r="D28" t="s">
        <v>430</v>
      </c>
      <c r="H28" t="str">
        <f t="shared" si="2"/>
        <v>https://www.google.com/search?q=site:nobuosekine.com</v>
      </c>
      <c r="R28" t="str">
        <f t="shared" si="3"/>
        <v/>
      </c>
    </row>
    <row r="29" spans="1:18" hidden="1" x14ac:dyDescent="0.35">
      <c r="A29" t="s">
        <v>53</v>
      </c>
      <c r="C29" s="6">
        <v>45767.102083333331</v>
      </c>
      <c r="D29" t="s">
        <v>430</v>
      </c>
      <c r="H29" t="str">
        <f t="shared" si="2"/>
        <v>https://www.google.com/search?q=site:guyharveycampmack.com</v>
      </c>
      <c r="R29" t="str">
        <f t="shared" si="3"/>
        <v/>
      </c>
    </row>
    <row r="30" spans="1:18" hidden="1" x14ac:dyDescent="0.35">
      <c r="A30" t="s">
        <v>54</v>
      </c>
      <c r="B30">
        <v>1</v>
      </c>
      <c r="C30" s="6">
        <v>45771.041666666657</v>
      </c>
      <c r="D30" t="s">
        <v>429</v>
      </c>
      <c r="H30" t="str">
        <f t="shared" si="2"/>
        <v>https://www.google.com/search?q=site:thanachartbluebook.com</v>
      </c>
      <c r="R30" t="str">
        <f t="shared" si="3"/>
        <v/>
      </c>
    </row>
    <row r="31" spans="1:18" hidden="1" x14ac:dyDescent="0.35">
      <c r="A31" t="s">
        <v>55</v>
      </c>
      <c r="C31" s="6">
        <v>45767.133333333331</v>
      </c>
      <c r="D31" t="s">
        <v>430</v>
      </c>
      <c r="H31" t="str">
        <f t="shared" si="2"/>
        <v>https://www.google.com/search?q=site:eint.com</v>
      </c>
      <c r="R31" t="str">
        <f t="shared" si="3"/>
        <v/>
      </c>
    </row>
    <row r="32" spans="1:18" hidden="1" x14ac:dyDescent="0.35">
      <c r="A32" t="s">
        <v>56</v>
      </c>
      <c r="C32" s="6">
        <v>45767.041666666657</v>
      </c>
      <c r="D32" t="s">
        <v>429</v>
      </c>
      <c r="H32" t="str">
        <f t="shared" si="2"/>
        <v>https://www.google.com/search?q=site:ryancarrental.com</v>
      </c>
      <c r="R32" t="str">
        <f t="shared" si="3"/>
        <v/>
      </c>
    </row>
    <row r="33" spans="1:18" hidden="1" x14ac:dyDescent="0.35">
      <c r="A33" t="s">
        <v>57</v>
      </c>
      <c r="C33" s="6">
        <v>45767.041666666657</v>
      </c>
      <c r="D33" t="s">
        <v>429</v>
      </c>
      <c r="H33" t="str">
        <f t="shared" si="2"/>
        <v>https://www.google.com/search?q=site:wrinklypea.com</v>
      </c>
      <c r="R33" t="str">
        <f t="shared" si="3"/>
        <v/>
      </c>
    </row>
    <row r="34" spans="1:18" hidden="1" x14ac:dyDescent="0.35">
      <c r="A34" t="s">
        <v>58</v>
      </c>
      <c r="C34" s="6">
        <v>45767.23541666667</v>
      </c>
      <c r="D34" t="s">
        <v>430</v>
      </c>
      <c r="H34" t="str">
        <f t="shared" si="2"/>
        <v>https://www.google.com/search?q=site:golfconference.org</v>
      </c>
      <c r="R34" t="str">
        <f t="shared" si="3"/>
        <v/>
      </c>
    </row>
    <row r="35" spans="1:18" hidden="1" x14ac:dyDescent="0.35">
      <c r="A35" t="s">
        <v>59</v>
      </c>
      <c r="C35" s="6">
        <v>45767.178472222222</v>
      </c>
      <c r="D35" t="s">
        <v>430</v>
      </c>
      <c r="H35" t="str">
        <f t="shared" si="2"/>
        <v>https://www.google.com/search?q=site:upcyclingpro.com</v>
      </c>
      <c r="R35" t="str">
        <f t="shared" si="3"/>
        <v/>
      </c>
    </row>
    <row r="36" spans="1:18" hidden="1" x14ac:dyDescent="0.35">
      <c r="A36" t="s">
        <v>158</v>
      </c>
      <c r="C36" s="6">
        <v>45769.041666666657</v>
      </c>
      <c r="D36" t="s">
        <v>429</v>
      </c>
      <c r="H36" t="str">
        <f t="shared" si="2"/>
        <v>https://www.google.com/search?q=site:avengersend.com</v>
      </c>
      <c r="R36" t="str">
        <f t="shared" si="3"/>
        <v/>
      </c>
    </row>
    <row r="37" spans="1:18" hidden="1" x14ac:dyDescent="0.35">
      <c r="A37" t="s">
        <v>159</v>
      </c>
      <c r="C37" s="6">
        <v>45769.041666666657</v>
      </c>
      <c r="D37" t="s">
        <v>429</v>
      </c>
      <c r="H37" t="str">
        <f t="shared" si="2"/>
        <v>https://www.google.com/search?q=site:newcommreview.com</v>
      </c>
      <c r="R37" t="str">
        <f t="shared" si="3"/>
        <v/>
      </c>
    </row>
    <row r="38" spans="1:18" hidden="1" x14ac:dyDescent="0.35">
      <c r="A38" t="s">
        <v>62</v>
      </c>
      <c r="C38" s="6">
        <v>45767.239583333343</v>
      </c>
      <c r="D38" t="s">
        <v>430</v>
      </c>
      <c r="H38" t="str">
        <f t="shared" si="2"/>
        <v>https://www.google.com/search?q=site:medicalprepinstitute.org</v>
      </c>
      <c r="R38" t="str">
        <f t="shared" si="3"/>
        <v/>
      </c>
    </row>
    <row r="39" spans="1:18" hidden="1" x14ac:dyDescent="0.35">
      <c r="A39" t="s">
        <v>63</v>
      </c>
      <c r="C39" s="6">
        <v>45768.041666666657</v>
      </c>
      <c r="D39" t="s">
        <v>429</v>
      </c>
      <c r="H39" t="str">
        <f t="shared" si="2"/>
        <v>https://www.google.com/search?q=site:accademiaitalianapizza.com</v>
      </c>
      <c r="R39" t="str">
        <f t="shared" si="3"/>
        <v/>
      </c>
    </row>
    <row r="40" spans="1:18" hidden="1" x14ac:dyDescent="0.35">
      <c r="A40" t="s">
        <v>160</v>
      </c>
      <c r="C40" s="6">
        <v>45769.041666666657</v>
      </c>
      <c r="D40" t="s">
        <v>429</v>
      </c>
      <c r="H40" t="str">
        <f t="shared" si="2"/>
        <v>https://www.google.com/search?q=site:berightlight.com</v>
      </c>
      <c r="R40" t="str">
        <f t="shared" si="3"/>
        <v/>
      </c>
    </row>
    <row r="41" spans="1:18" hidden="1" x14ac:dyDescent="0.35">
      <c r="A41" t="s">
        <v>65</v>
      </c>
      <c r="C41" s="6">
        <v>45767.284722222219</v>
      </c>
      <c r="D41" t="s">
        <v>430</v>
      </c>
      <c r="H41" t="str">
        <f t="shared" si="2"/>
        <v>https://www.google.com/search?q=site:red-inkart.com</v>
      </c>
      <c r="R41" t="str">
        <f t="shared" si="3"/>
        <v/>
      </c>
    </row>
    <row r="42" spans="1:18" hidden="1" x14ac:dyDescent="0.35">
      <c r="A42" t="s">
        <v>66</v>
      </c>
      <c r="C42" s="6">
        <v>45767.12222222222</v>
      </c>
      <c r="D42" t="s">
        <v>430</v>
      </c>
      <c r="H42" t="str">
        <f t="shared" si="2"/>
        <v>https://www.google.com/search?q=site:classicbikersclub.com</v>
      </c>
      <c r="R42" t="str">
        <f t="shared" si="3"/>
        <v/>
      </c>
    </row>
    <row r="43" spans="1:18" hidden="1" x14ac:dyDescent="0.35">
      <c r="A43" t="s">
        <v>189</v>
      </c>
      <c r="C43" s="6">
        <v>45769.041666666657</v>
      </c>
      <c r="D43" t="s">
        <v>429</v>
      </c>
      <c r="H43" t="str">
        <f t="shared" si="2"/>
        <v>https://www.google.com/search?q=site:cjtall.org</v>
      </c>
      <c r="R43" t="str">
        <f t="shared" si="3"/>
        <v/>
      </c>
    </row>
    <row r="44" spans="1:18" hidden="1" x14ac:dyDescent="0.35">
      <c r="A44" t="s">
        <v>68</v>
      </c>
      <c r="B44">
        <v>1</v>
      </c>
      <c r="C44" s="6">
        <v>45771.041666666657</v>
      </c>
      <c r="D44" t="s">
        <v>429</v>
      </c>
      <c r="H44" t="str">
        <f t="shared" si="2"/>
        <v>https://www.google.com/search?q=site:radiopolynesiasamoa.com</v>
      </c>
      <c r="R44" t="str">
        <f t="shared" si="3"/>
        <v/>
      </c>
    </row>
    <row r="45" spans="1:18" hidden="1" x14ac:dyDescent="0.35">
      <c r="A45" t="s">
        <v>69</v>
      </c>
      <c r="B45">
        <v>1</v>
      </c>
      <c r="C45" s="6">
        <v>45772.041666666657</v>
      </c>
      <c r="D45" t="s">
        <v>429</v>
      </c>
      <c r="H45" t="str">
        <f t="shared" si="2"/>
        <v>https://www.google.com/search?q=site:las-cuatro-milpas.com</v>
      </c>
      <c r="R45" t="str">
        <f t="shared" si="3"/>
        <v/>
      </c>
    </row>
    <row r="46" spans="1:18" hidden="1" x14ac:dyDescent="0.35">
      <c r="A46" t="s">
        <v>70</v>
      </c>
      <c r="B46">
        <v>1</v>
      </c>
      <c r="C46" s="6">
        <v>45769.041666666657</v>
      </c>
      <c r="D46" t="s">
        <v>429</v>
      </c>
      <c r="H46" t="str">
        <f t="shared" si="2"/>
        <v>https://www.google.com/search?q=site:coolkitchenutensils.com</v>
      </c>
      <c r="R46" t="str">
        <f t="shared" si="3"/>
        <v/>
      </c>
    </row>
    <row r="47" spans="1:18" hidden="1" x14ac:dyDescent="0.35">
      <c r="A47" t="s">
        <v>329</v>
      </c>
      <c r="C47" s="6">
        <v>45769.15347222222</v>
      </c>
      <c r="D47" t="s">
        <v>430</v>
      </c>
      <c r="H47" t="str">
        <f t="shared" si="2"/>
        <v>https://www.google.com/search?q=site:makinggood.org</v>
      </c>
      <c r="R47" t="str">
        <f t="shared" si="3"/>
        <v/>
      </c>
    </row>
    <row r="48" spans="1:18" hidden="1" x14ac:dyDescent="0.35">
      <c r="A48" t="s">
        <v>72</v>
      </c>
      <c r="C48" s="6">
        <v>45767.170138888891</v>
      </c>
      <c r="D48" t="s">
        <v>430</v>
      </c>
      <c r="H48" t="str">
        <f t="shared" si="2"/>
        <v>https://www.google.com/search?q=site:mtchildcare.org</v>
      </c>
      <c r="R48" t="str">
        <f t="shared" si="3"/>
        <v/>
      </c>
    </row>
    <row r="49" spans="1:18" hidden="1" x14ac:dyDescent="0.35">
      <c r="A49" t="s">
        <v>280</v>
      </c>
      <c r="C49" s="6">
        <v>45769.249305555553</v>
      </c>
      <c r="D49" t="s">
        <v>430</v>
      </c>
      <c r="H49" t="str">
        <f t="shared" si="2"/>
        <v>https://www.google.com/search?q=site:egyptfoss.org</v>
      </c>
      <c r="R49" t="str">
        <f t="shared" si="3"/>
        <v/>
      </c>
    </row>
    <row r="50" spans="1:18" hidden="1" x14ac:dyDescent="0.35">
      <c r="A50" t="s">
        <v>74</v>
      </c>
      <c r="C50" s="6">
        <v>45767.300694444442</v>
      </c>
      <c r="D50" t="s">
        <v>430</v>
      </c>
      <c r="H50" t="str">
        <f t="shared" si="2"/>
        <v>https://www.google.com/search?q=site:printablewisdomco.com</v>
      </c>
      <c r="R50" t="str">
        <f t="shared" si="3"/>
        <v/>
      </c>
    </row>
    <row r="51" spans="1:18" hidden="1" x14ac:dyDescent="0.35">
      <c r="A51" t="s">
        <v>75</v>
      </c>
      <c r="C51" s="6">
        <v>45767.258333333331</v>
      </c>
      <c r="D51" t="s">
        <v>430</v>
      </c>
      <c r="H51" t="str">
        <f t="shared" si="2"/>
        <v>https://www.google.com/search?q=site:jennyparkcpa.com</v>
      </c>
      <c r="R51" t="str">
        <f t="shared" si="3"/>
        <v/>
      </c>
    </row>
    <row r="52" spans="1:18" hidden="1" x14ac:dyDescent="0.35">
      <c r="A52" t="s">
        <v>76</v>
      </c>
      <c r="C52" s="6">
        <v>45767.238888888889</v>
      </c>
      <c r="D52" t="s">
        <v>430</v>
      </c>
      <c r="H52" t="str">
        <f t="shared" si="2"/>
        <v>https://www.google.com/search?q=site:txgstore.com</v>
      </c>
      <c r="R52" t="str">
        <f t="shared" si="3"/>
        <v/>
      </c>
    </row>
    <row r="53" spans="1:18" hidden="1" x14ac:dyDescent="0.35">
      <c r="A53" t="s">
        <v>77</v>
      </c>
      <c r="C53" s="6">
        <v>45767.100694444453</v>
      </c>
      <c r="D53" t="s">
        <v>430</v>
      </c>
      <c r="H53" t="str">
        <f t="shared" si="2"/>
        <v>https://www.google.com/search?q=site:brightagrotech.com</v>
      </c>
      <c r="R53" t="str">
        <f t="shared" si="3"/>
        <v/>
      </c>
    </row>
    <row r="54" spans="1:18" hidden="1" x14ac:dyDescent="0.35">
      <c r="A54" t="s">
        <v>348</v>
      </c>
      <c r="C54" s="6">
        <v>45769.275000000001</v>
      </c>
      <c r="D54" t="s">
        <v>430</v>
      </c>
      <c r="H54" t="str">
        <f t="shared" si="2"/>
        <v>https://www.google.com/search?q=site:supportarms.org</v>
      </c>
      <c r="R54" t="str">
        <f t="shared" si="3"/>
        <v/>
      </c>
    </row>
    <row r="55" spans="1:18" hidden="1" x14ac:dyDescent="0.35">
      <c r="A55" t="s">
        <v>79</v>
      </c>
      <c r="B55">
        <v>1</v>
      </c>
      <c r="C55" s="6">
        <v>45780.041666666657</v>
      </c>
      <c r="D55" t="s">
        <v>429</v>
      </c>
      <c r="H55" t="str">
        <f t="shared" si="2"/>
        <v>https://www.google.com/search?q=site:sillychillyhotsauce.com</v>
      </c>
      <c r="R55" t="str">
        <f t="shared" si="3"/>
        <v/>
      </c>
    </row>
    <row r="56" spans="1:18" hidden="1" x14ac:dyDescent="0.35">
      <c r="A56" t="s">
        <v>297</v>
      </c>
      <c r="C56" s="6">
        <v>45769.279166666667</v>
      </c>
      <c r="D56" t="s">
        <v>430</v>
      </c>
      <c r="H56" t="str">
        <f t="shared" si="2"/>
        <v>https://www.google.com/search?q=site:ajpeacearchive.org</v>
      </c>
      <c r="R56" t="str">
        <f t="shared" si="3"/>
        <v/>
      </c>
    </row>
    <row r="57" spans="1:18" hidden="1" x14ac:dyDescent="0.35">
      <c r="A57" t="s">
        <v>81</v>
      </c>
      <c r="C57" s="6">
        <v>45767.254861111112</v>
      </c>
      <c r="D57" t="s">
        <v>430</v>
      </c>
      <c r="H57" t="str">
        <f t="shared" si="2"/>
        <v>https://www.google.com/search?q=site:basilleaftech.com</v>
      </c>
      <c r="R57" t="str">
        <f t="shared" si="3"/>
        <v/>
      </c>
    </row>
    <row r="58" spans="1:18" hidden="1" x14ac:dyDescent="0.35">
      <c r="A58" t="s">
        <v>303</v>
      </c>
      <c r="C58" s="6">
        <v>45769.301388888889</v>
      </c>
      <c r="D58" t="s">
        <v>430</v>
      </c>
      <c r="H58" t="str">
        <f t="shared" si="2"/>
        <v>https://www.google.com/search?q=site:phoenixtools.org</v>
      </c>
      <c r="R58" t="str">
        <f t="shared" si="3"/>
        <v/>
      </c>
    </row>
    <row r="59" spans="1:18" hidden="1" x14ac:dyDescent="0.35">
      <c r="A59" t="s">
        <v>83</v>
      </c>
      <c r="C59" s="6">
        <v>45767.100694444453</v>
      </c>
      <c r="D59" t="s">
        <v>430</v>
      </c>
      <c r="H59" t="str">
        <f t="shared" si="2"/>
        <v>https://www.google.com/search?q=site:karantis360.com</v>
      </c>
      <c r="R59" t="str">
        <f t="shared" si="3"/>
        <v/>
      </c>
    </row>
    <row r="60" spans="1:18" hidden="1" x14ac:dyDescent="0.35">
      <c r="A60" t="s">
        <v>84</v>
      </c>
      <c r="C60" s="6">
        <v>45767.041666666657</v>
      </c>
      <c r="D60" t="s">
        <v>429</v>
      </c>
      <c r="H60" t="str">
        <f t="shared" si="2"/>
        <v>https://www.google.com/search?q=site:bestestquote.com</v>
      </c>
      <c r="R60" t="str">
        <f t="shared" si="3"/>
        <v/>
      </c>
    </row>
    <row r="61" spans="1:18" hidden="1" x14ac:dyDescent="0.35">
      <c r="A61" t="s">
        <v>85</v>
      </c>
      <c r="C61" s="6">
        <v>45768.041666666657</v>
      </c>
      <c r="D61" t="s">
        <v>429</v>
      </c>
      <c r="H61" t="str">
        <f t="shared" si="2"/>
        <v>https://www.google.com/search?q=site:forewardsapp.com</v>
      </c>
      <c r="R61" t="str">
        <f t="shared" si="3"/>
        <v/>
      </c>
    </row>
    <row r="62" spans="1:18" hidden="1" x14ac:dyDescent="0.35">
      <c r="A62" t="s">
        <v>134</v>
      </c>
      <c r="C62" s="6">
        <v>45771.041666666657</v>
      </c>
      <c r="D62" t="s">
        <v>429</v>
      </c>
      <c r="E62" t="s">
        <v>438</v>
      </c>
      <c r="H62" t="str">
        <f t="shared" si="2"/>
        <v>https://www.google.com/search?q=site:alldaysmoke.com</v>
      </c>
      <c r="N62">
        <v>1</v>
      </c>
      <c r="R62" t="str">
        <f t="shared" si="3"/>
        <v/>
      </c>
    </row>
    <row r="63" spans="1:18" hidden="1" x14ac:dyDescent="0.35">
      <c r="A63" t="s">
        <v>147</v>
      </c>
      <c r="C63" s="6">
        <v>45772.041666666657</v>
      </c>
      <c r="D63" t="s">
        <v>429</v>
      </c>
      <c r="E63" t="s">
        <v>443</v>
      </c>
      <c r="H63" t="str">
        <f t="shared" si="2"/>
        <v>https://www.google.com/search?q=site:b3ware.com</v>
      </c>
      <c r="I63" t="s">
        <v>4101</v>
      </c>
      <c r="N63">
        <v>1</v>
      </c>
      <c r="R63" t="str">
        <f t="shared" si="3"/>
        <v xml:space="preserve">SZ (export): Content. </v>
      </c>
    </row>
    <row r="64" spans="1:18" hidden="1" x14ac:dyDescent="0.35">
      <c r="A64" t="s">
        <v>88</v>
      </c>
      <c r="B64">
        <v>1</v>
      </c>
      <c r="C64" s="6">
        <v>45770.041666666657</v>
      </c>
      <c r="D64" t="s">
        <v>429</v>
      </c>
      <c r="H64" t="str">
        <f t="shared" si="2"/>
        <v>https://www.google.com/search?q=site:iea-annex61.org</v>
      </c>
      <c r="R64" t="str">
        <f t="shared" si="3"/>
        <v/>
      </c>
    </row>
    <row r="65" spans="1:18" hidden="1" x14ac:dyDescent="0.35">
      <c r="A65" t="s">
        <v>28</v>
      </c>
      <c r="C65" s="6">
        <v>45775.041666666657</v>
      </c>
      <c r="D65" t="s">
        <v>429</v>
      </c>
      <c r="E65" t="s">
        <v>431</v>
      </c>
      <c r="H65" t="str">
        <f t="shared" si="2"/>
        <v>https://www.google.com/search?q=site:bctreaty.net</v>
      </c>
      <c r="N65">
        <v>1</v>
      </c>
      <c r="R65" t="str">
        <f t="shared" si="3"/>
        <v/>
      </c>
    </row>
    <row r="66" spans="1:18" hidden="1" x14ac:dyDescent="0.35">
      <c r="A66" t="s">
        <v>90</v>
      </c>
      <c r="C66" s="6">
        <v>45767.111805555563</v>
      </c>
      <c r="D66" t="s">
        <v>430</v>
      </c>
      <c r="H66" t="str">
        <f t="shared" si="2"/>
        <v>https://www.google.com/search?q=site:greenbriargc.com</v>
      </c>
      <c r="R66" t="str">
        <f t="shared" si="3"/>
        <v/>
      </c>
    </row>
    <row r="67" spans="1:18" hidden="1" x14ac:dyDescent="0.35">
      <c r="A67" t="s">
        <v>91</v>
      </c>
      <c r="C67" s="6">
        <v>45767.132638888892</v>
      </c>
      <c r="D67" t="s">
        <v>430</v>
      </c>
      <c r="H67" t="str">
        <f t="shared" si="2"/>
        <v>https://www.google.com/search?q=site:jarakqaribak.com</v>
      </c>
      <c r="R67" t="str">
        <f t="shared" si="3"/>
        <v/>
      </c>
    </row>
    <row r="68" spans="1:18" hidden="1" x14ac:dyDescent="0.35">
      <c r="A68" t="s">
        <v>92</v>
      </c>
      <c r="C68" s="6">
        <v>45768.216666666667</v>
      </c>
      <c r="D68" t="s">
        <v>430</v>
      </c>
      <c r="H68" t="str">
        <f t="shared" ref="H68:H86" si="4">"https://www.google.com/search?q=site:" &amp; A68</f>
        <v>https://www.google.com/search?q=site:dronehire.org</v>
      </c>
      <c r="R68" t="str">
        <f t="shared" ref="R68:R86" si="5">IF(I68&lt;&gt;"","SZ (export): " &amp; I68 &amp; ". ","") &amp; IF(K68&lt;&gt;"","SZ (interface): " &amp; K68 &amp; ". ","") &amp; IF(M68&lt;&gt;"","SEMRUSH: " &amp; M68 &amp; ". ","") &amp; IF(O68&lt;&gt;"","Backlinks: " &amp; O68 &amp; ". ","")</f>
        <v/>
      </c>
    </row>
    <row r="69" spans="1:18" hidden="1" x14ac:dyDescent="0.35">
      <c r="A69" t="s">
        <v>39</v>
      </c>
      <c r="C69" s="6">
        <v>45771.041666666657</v>
      </c>
      <c r="D69" t="s">
        <v>429</v>
      </c>
      <c r="H69" t="str">
        <f t="shared" si="4"/>
        <v>https://www.google.com/search?q=site:bichonfrise.org</v>
      </c>
      <c r="N69">
        <v>1</v>
      </c>
      <c r="R69" t="str">
        <f t="shared" si="5"/>
        <v/>
      </c>
    </row>
    <row r="70" spans="1:18" hidden="1" x14ac:dyDescent="0.35">
      <c r="A70" t="s">
        <v>89</v>
      </c>
      <c r="C70" s="6">
        <v>45779.041666666657</v>
      </c>
      <c r="D70" t="s">
        <v>429</v>
      </c>
      <c r="H70" t="str">
        <f t="shared" si="4"/>
        <v>https://www.google.com/search?q=site:blackhometheater.com</v>
      </c>
      <c r="N70">
        <v>1</v>
      </c>
      <c r="R70" t="str">
        <f t="shared" si="5"/>
        <v/>
      </c>
    </row>
    <row r="71" spans="1:18" hidden="1" x14ac:dyDescent="0.35">
      <c r="A71" t="s">
        <v>95</v>
      </c>
      <c r="B71">
        <v>1</v>
      </c>
      <c r="C71" s="6">
        <v>45771.041666666657</v>
      </c>
      <c r="D71" t="s">
        <v>429</v>
      </c>
      <c r="E71" t="s">
        <v>433</v>
      </c>
      <c r="H71" t="str">
        <f t="shared" si="4"/>
        <v>https://www.google.com/search?q=site:freepaconow.com</v>
      </c>
      <c r="R71" t="str">
        <f t="shared" si="5"/>
        <v/>
      </c>
    </row>
    <row r="72" spans="1:18" hidden="1" x14ac:dyDescent="0.35">
      <c r="A72" t="s">
        <v>96</v>
      </c>
      <c r="C72" s="6">
        <v>45767.088888888888</v>
      </c>
      <c r="D72" t="s">
        <v>430</v>
      </c>
      <c r="H72" t="str">
        <f t="shared" si="4"/>
        <v>https://www.google.com/search?q=site:diarmuidhayes.com</v>
      </c>
      <c r="R72" t="str">
        <f t="shared" si="5"/>
        <v/>
      </c>
    </row>
    <row r="73" spans="1:18" hidden="1" x14ac:dyDescent="0.35">
      <c r="A73" t="s">
        <v>97</v>
      </c>
      <c r="C73" s="6">
        <v>45767.302777777782</v>
      </c>
      <c r="D73" t="s">
        <v>430</v>
      </c>
      <c r="H73" t="str">
        <f t="shared" si="4"/>
        <v>https://www.google.com/search?q=site:zuluedm.com</v>
      </c>
      <c r="R73" t="str">
        <f t="shared" si="5"/>
        <v/>
      </c>
    </row>
    <row r="74" spans="1:18" hidden="1" x14ac:dyDescent="0.35">
      <c r="A74" t="s">
        <v>98</v>
      </c>
      <c r="C74" s="6">
        <v>45768.214583333327</v>
      </c>
      <c r="D74" t="s">
        <v>430</v>
      </c>
      <c r="H74" t="str">
        <f t="shared" si="4"/>
        <v>https://www.google.com/search?q=site:brightonpresby.org</v>
      </c>
      <c r="R74" t="str">
        <f t="shared" si="5"/>
        <v/>
      </c>
    </row>
    <row r="75" spans="1:18" hidden="1" x14ac:dyDescent="0.35">
      <c r="A75" t="s">
        <v>99</v>
      </c>
      <c r="C75" s="6">
        <v>45767.306944444441</v>
      </c>
      <c r="D75" t="s">
        <v>430</v>
      </c>
      <c r="H75" t="str">
        <f t="shared" si="4"/>
        <v>https://www.google.com/search?q=site:poster-submission.com</v>
      </c>
      <c r="R75" t="str">
        <f t="shared" si="5"/>
        <v/>
      </c>
    </row>
    <row r="76" spans="1:18" hidden="1" x14ac:dyDescent="0.35">
      <c r="A76" t="s">
        <v>100</v>
      </c>
      <c r="C76" s="6">
        <v>45767.127083333333</v>
      </c>
      <c r="D76" t="s">
        <v>430</v>
      </c>
      <c r="H76" t="str">
        <f t="shared" si="4"/>
        <v>https://www.google.com/search?q=site:townofshoals.com</v>
      </c>
      <c r="R76" t="str">
        <f t="shared" si="5"/>
        <v/>
      </c>
    </row>
    <row r="77" spans="1:18" hidden="1" x14ac:dyDescent="0.35">
      <c r="A77" t="s">
        <v>101</v>
      </c>
      <c r="C77" s="6">
        <v>45767.12222222222</v>
      </c>
      <c r="D77" t="s">
        <v>430</v>
      </c>
      <c r="H77" t="str">
        <f t="shared" si="4"/>
        <v>https://www.google.com/search?q=site:averagemaker.com</v>
      </c>
      <c r="R77" t="str">
        <f t="shared" si="5"/>
        <v/>
      </c>
    </row>
    <row r="78" spans="1:18" hidden="1" x14ac:dyDescent="0.35">
      <c r="A78" t="s">
        <v>102</v>
      </c>
      <c r="B78">
        <v>1</v>
      </c>
      <c r="C78" s="6">
        <v>45771.041666666657</v>
      </c>
      <c r="D78" t="s">
        <v>429</v>
      </c>
      <c r="E78" t="s">
        <v>434</v>
      </c>
      <c r="H78" t="str">
        <f t="shared" si="4"/>
        <v>https://www.google.com/search?q=site:gracechurchcoop.com</v>
      </c>
      <c r="R78" t="str">
        <f t="shared" si="5"/>
        <v/>
      </c>
    </row>
    <row r="79" spans="1:18" hidden="1" x14ac:dyDescent="0.35">
      <c r="A79" t="s">
        <v>64</v>
      </c>
      <c r="C79" s="6">
        <v>45770.041666666657</v>
      </c>
      <c r="D79" t="s">
        <v>429</v>
      </c>
      <c r="H79" t="str">
        <f t="shared" si="4"/>
        <v>https://www.google.com/search?q=site:boardea.com</v>
      </c>
      <c r="I79" t="s">
        <v>4071</v>
      </c>
      <c r="N79">
        <v>1</v>
      </c>
      <c r="R79" t="str">
        <f t="shared" si="5"/>
        <v xml:space="preserve">SZ (export): Requires Reprocessing. </v>
      </c>
    </row>
    <row r="80" spans="1:18" hidden="1" x14ac:dyDescent="0.35">
      <c r="A80" t="s">
        <v>104</v>
      </c>
      <c r="B80">
        <v>1</v>
      </c>
      <c r="C80" s="6">
        <v>45780.041666666657</v>
      </c>
      <c r="D80" t="s">
        <v>429</v>
      </c>
      <c r="H80" t="str">
        <f t="shared" si="4"/>
        <v>https://www.google.com/search?q=site:allin1africa.com</v>
      </c>
      <c r="R80" t="str">
        <f t="shared" si="5"/>
        <v/>
      </c>
    </row>
    <row r="81" spans="1:18" hidden="1" x14ac:dyDescent="0.35">
      <c r="A81" t="s">
        <v>105</v>
      </c>
      <c r="B81">
        <v>1</v>
      </c>
      <c r="C81" s="6">
        <v>45769.041666666657</v>
      </c>
      <c r="D81" t="s">
        <v>429</v>
      </c>
      <c r="H81" t="str">
        <f t="shared" si="4"/>
        <v>https://www.google.com/search?q=site:lleitmotif.net</v>
      </c>
      <c r="R81" t="str">
        <f t="shared" si="5"/>
        <v/>
      </c>
    </row>
    <row r="82" spans="1:18" hidden="1" x14ac:dyDescent="0.35">
      <c r="A82" t="s">
        <v>106</v>
      </c>
      <c r="C82" s="6">
        <v>45767.09097222222</v>
      </c>
      <c r="D82" t="s">
        <v>430</v>
      </c>
      <c r="H82" t="str">
        <f t="shared" si="4"/>
        <v>https://www.google.com/search?q=site:sarkariexameasy.com</v>
      </c>
      <c r="R82" t="str">
        <f t="shared" si="5"/>
        <v/>
      </c>
    </row>
    <row r="83" spans="1:18" hidden="1" x14ac:dyDescent="0.35">
      <c r="A83" t="s">
        <v>107</v>
      </c>
      <c r="B83">
        <v>1</v>
      </c>
      <c r="C83" s="6">
        <v>45771.041666666657</v>
      </c>
      <c r="D83" t="s">
        <v>429</v>
      </c>
      <c r="H83" t="str">
        <f t="shared" si="4"/>
        <v>https://www.google.com/search?q=site:venceremosnwa.org</v>
      </c>
      <c r="R83" t="str">
        <f t="shared" si="5"/>
        <v/>
      </c>
    </row>
    <row r="84" spans="1:18" hidden="1" x14ac:dyDescent="0.35">
      <c r="A84" t="s">
        <v>108</v>
      </c>
      <c r="B84">
        <v>1</v>
      </c>
      <c r="C84" s="6">
        <v>45773.041666666657</v>
      </c>
      <c r="D84" t="s">
        <v>429</v>
      </c>
      <c r="H84" t="str">
        <f t="shared" si="4"/>
        <v>https://www.google.com/search?q=site:apkilimitado.com</v>
      </c>
      <c r="R84" t="str">
        <f t="shared" si="5"/>
        <v/>
      </c>
    </row>
    <row r="85" spans="1:18" hidden="1" x14ac:dyDescent="0.35">
      <c r="A85" t="s">
        <v>109</v>
      </c>
      <c r="B85">
        <v>1</v>
      </c>
      <c r="C85" s="6">
        <v>45777.041666666657</v>
      </c>
      <c r="D85" t="s">
        <v>429</v>
      </c>
      <c r="H85" t="str">
        <f t="shared" si="4"/>
        <v>https://www.google.com/search?q=site:sindhenapp.com</v>
      </c>
      <c r="R85" t="str">
        <f t="shared" si="5"/>
        <v/>
      </c>
    </row>
    <row r="86" spans="1:18" hidden="1" x14ac:dyDescent="0.35">
      <c r="A86" t="s">
        <v>110</v>
      </c>
      <c r="B86">
        <v>1</v>
      </c>
      <c r="C86" s="6">
        <v>45770.041666666657</v>
      </c>
      <c r="D86" t="s">
        <v>429</v>
      </c>
      <c r="H86" t="str">
        <f t="shared" si="4"/>
        <v>https://www.google.com/search?q=site:gesundheitfermentations.com</v>
      </c>
      <c r="R86" t="str">
        <f t="shared" si="5"/>
        <v/>
      </c>
    </row>
    <row r="87" spans="1:18" x14ac:dyDescent="0.35">
      <c r="A87" s="16" t="s">
        <v>80</v>
      </c>
      <c r="C87" s="6">
        <v>45770.041666666657</v>
      </c>
      <c r="D87" t="s">
        <v>429</v>
      </c>
      <c r="H87" t="str">
        <f t="shared" ref="H87:H150" si="6">"https://www.google.com/search?q=site:" &amp; A87</f>
        <v>https://www.google.com/search?q=site:forthebenefitofallbeings.com</v>
      </c>
      <c r="I87" t="s">
        <v>4071</v>
      </c>
      <c r="M87" t="s">
        <v>4113</v>
      </c>
      <c r="R87" t="str">
        <f t="shared" ref="R87:R118" si="7">IF(I87&lt;&gt;"","SZ (export): " &amp; I87 &amp; ". ","") &amp; IF(K87&lt;&gt;"","SZ (interface): " &amp; K87 &amp; ". ","") &amp; IF(M87&lt;&gt;"","SEMRUSH: " &amp; M87 &amp; ". ","") &amp; IF(O87&lt;&gt;"","Backlinks: " &amp; O87 &amp; ". ","")</f>
        <v xml:space="preserve">SZ (export): Requires Reprocessing. SEMRUSH: Large drop of backlinks.2017 - 2022. </v>
      </c>
    </row>
    <row r="88" spans="1:18" hidden="1" x14ac:dyDescent="0.35">
      <c r="A88" t="s">
        <v>112</v>
      </c>
      <c r="C88" s="6">
        <v>45767.245138888888</v>
      </c>
      <c r="D88" t="s">
        <v>430</v>
      </c>
      <c r="H88" t="str">
        <f t="shared" si="6"/>
        <v>https://www.google.com/search?q=site:mcfaddensglendale.com</v>
      </c>
      <c r="R88" t="str">
        <f t="shared" si="7"/>
        <v/>
      </c>
    </row>
    <row r="89" spans="1:18" hidden="1" x14ac:dyDescent="0.35">
      <c r="A89" t="s">
        <v>113</v>
      </c>
      <c r="C89" s="6">
        <v>45767.286111111112</v>
      </c>
      <c r="D89" t="s">
        <v>430</v>
      </c>
      <c r="H89" t="str">
        <f t="shared" si="6"/>
        <v>https://www.google.com/search?q=site:connect-ability.com</v>
      </c>
      <c r="R89" t="str">
        <f t="shared" si="7"/>
        <v/>
      </c>
    </row>
    <row r="90" spans="1:18" hidden="1" x14ac:dyDescent="0.35">
      <c r="A90" t="s">
        <v>114</v>
      </c>
      <c r="C90" s="6">
        <v>45767.168749999997</v>
      </c>
      <c r="D90" t="s">
        <v>430</v>
      </c>
      <c r="H90" t="str">
        <f t="shared" si="6"/>
        <v>https://www.google.com/search?q=site:teccpotools.com</v>
      </c>
      <c r="R90" t="str">
        <f t="shared" si="7"/>
        <v/>
      </c>
    </row>
    <row r="91" spans="1:18" hidden="1" x14ac:dyDescent="0.35">
      <c r="A91" t="s">
        <v>115</v>
      </c>
      <c r="C91" s="6">
        <v>45767.152083333327</v>
      </c>
      <c r="D91" t="s">
        <v>430</v>
      </c>
      <c r="H91" t="str">
        <f t="shared" si="6"/>
        <v>https://www.google.com/search?q=site:letterstodutch.com</v>
      </c>
      <c r="R91" t="str">
        <f t="shared" si="7"/>
        <v/>
      </c>
    </row>
    <row r="92" spans="1:18" hidden="1" x14ac:dyDescent="0.35">
      <c r="A92" t="s">
        <v>203</v>
      </c>
      <c r="C92" s="6">
        <v>45770.041666666657</v>
      </c>
      <c r="D92" t="s">
        <v>429</v>
      </c>
      <c r="H92" t="str">
        <f t="shared" si="6"/>
        <v>https://www.google.com/search?q=site:doodiblogshop.com</v>
      </c>
      <c r="J92">
        <v>1</v>
      </c>
      <c r="R92" t="str">
        <f t="shared" si="7"/>
        <v/>
      </c>
    </row>
    <row r="93" spans="1:18" hidden="1" x14ac:dyDescent="0.35">
      <c r="A93" t="s">
        <v>117</v>
      </c>
      <c r="C93" s="6">
        <v>45767.041666666657</v>
      </c>
      <c r="D93" t="s">
        <v>429</v>
      </c>
      <c r="H93" t="str">
        <f t="shared" si="6"/>
        <v>https://www.google.com/search?q=site:breakthroughealing.org</v>
      </c>
      <c r="R93" t="str">
        <f t="shared" si="7"/>
        <v/>
      </c>
    </row>
    <row r="94" spans="1:18" hidden="1" x14ac:dyDescent="0.35">
      <c r="A94" t="s">
        <v>251</v>
      </c>
      <c r="C94" s="6">
        <v>45771.041666666657</v>
      </c>
      <c r="D94" t="s">
        <v>429</v>
      </c>
      <c r="E94" t="s">
        <v>431</v>
      </c>
      <c r="H94" t="str">
        <f t="shared" si="6"/>
        <v>https://www.google.com/search?q=site:elledigest.com</v>
      </c>
      <c r="I94" t="s">
        <v>4067</v>
      </c>
      <c r="N94">
        <v>1</v>
      </c>
      <c r="R94" t="str">
        <f t="shared" si="7"/>
        <v xml:space="preserve">SZ (export): Insufficient archive.org history available. </v>
      </c>
    </row>
    <row r="95" spans="1:18" hidden="1" x14ac:dyDescent="0.35">
      <c r="A95" t="s">
        <v>78</v>
      </c>
      <c r="C95" s="6">
        <v>45771.041666666657</v>
      </c>
      <c r="D95" t="s">
        <v>429</v>
      </c>
      <c r="H95" t="str">
        <f t="shared" si="6"/>
        <v>https://www.google.com/search?q=site:enjoybeing.net</v>
      </c>
      <c r="N95">
        <v>1</v>
      </c>
      <c r="R95" t="str">
        <f t="shared" si="7"/>
        <v/>
      </c>
    </row>
    <row r="96" spans="1:18" hidden="1" x14ac:dyDescent="0.35">
      <c r="A96" t="s">
        <v>120</v>
      </c>
      <c r="C96" s="6">
        <v>45767.311805555553</v>
      </c>
      <c r="D96" t="s">
        <v>430</v>
      </c>
      <c r="E96" t="s">
        <v>435</v>
      </c>
      <c r="H96" t="str">
        <f t="shared" si="6"/>
        <v>https://www.google.com/search?q=site:bribble.com</v>
      </c>
      <c r="R96" t="str">
        <f t="shared" si="7"/>
        <v/>
      </c>
    </row>
    <row r="97" spans="1:19" hidden="1" x14ac:dyDescent="0.35">
      <c r="A97" t="s">
        <v>121</v>
      </c>
      <c r="C97" s="6">
        <v>45768.041666666657</v>
      </c>
      <c r="D97" t="s">
        <v>429</v>
      </c>
      <c r="H97" t="str">
        <f t="shared" si="6"/>
        <v>https://www.google.com/search?q=site:travelersrestfest.com</v>
      </c>
      <c r="R97" t="str">
        <f t="shared" si="7"/>
        <v/>
      </c>
    </row>
    <row r="98" spans="1:19" hidden="1" x14ac:dyDescent="0.35">
      <c r="A98" t="s">
        <v>87</v>
      </c>
      <c r="C98" s="6">
        <v>45770.041666666657</v>
      </c>
      <c r="D98" t="s">
        <v>429</v>
      </c>
      <c r="H98" t="str">
        <f t="shared" si="6"/>
        <v>https://www.google.com/search?q=site:flexyourpower.org</v>
      </c>
      <c r="I98" t="s">
        <v>4071</v>
      </c>
      <c r="N98">
        <v>1</v>
      </c>
      <c r="R98" t="str">
        <f t="shared" si="7"/>
        <v xml:space="preserve">SZ (export): Requires Reprocessing. </v>
      </c>
    </row>
    <row r="99" spans="1:19" hidden="1" x14ac:dyDescent="0.35">
      <c r="A99" t="s">
        <v>123</v>
      </c>
      <c r="B99">
        <v>1</v>
      </c>
      <c r="C99" s="6">
        <v>45769.041666666657</v>
      </c>
      <c r="D99" t="s">
        <v>429</v>
      </c>
      <c r="H99" t="str">
        <f t="shared" si="6"/>
        <v>https://www.google.com/search?q=site:filmschoolsecrets.com</v>
      </c>
      <c r="R99" t="str">
        <f t="shared" si="7"/>
        <v/>
      </c>
    </row>
    <row r="100" spans="1:19" hidden="1" x14ac:dyDescent="0.35">
      <c r="A100" t="s">
        <v>111</v>
      </c>
      <c r="C100" s="6">
        <v>45770.041666666657</v>
      </c>
      <c r="D100" t="s">
        <v>429</v>
      </c>
      <c r="H100" t="str">
        <f t="shared" si="6"/>
        <v>https://www.google.com/search?q=site:players-retreat.com</v>
      </c>
      <c r="I100" t="s">
        <v>4071</v>
      </c>
      <c r="M100" t="s">
        <v>4108</v>
      </c>
      <c r="P100">
        <v>1</v>
      </c>
      <c r="R100" t="str">
        <f t="shared" si="7"/>
        <v xml:space="preserve">SZ (export): Requires Reprocessing. SEMRUSH: Extremely high backlinks and referring domains. </v>
      </c>
    </row>
    <row r="101" spans="1:19" hidden="1" x14ac:dyDescent="0.35">
      <c r="A101" t="s">
        <v>125</v>
      </c>
      <c r="B101">
        <v>1</v>
      </c>
      <c r="C101" s="6">
        <v>45770.041666666657</v>
      </c>
      <c r="D101" t="s">
        <v>429</v>
      </c>
      <c r="H101" t="str">
        <f t="shared" si="6"/>
        <v>https://www.google.com/search?q=site:bhumicottage.com</v>
      </c>
      <c r="R101" t="str">
        <f t="shared" si="7"/>
        <v/>
      </c>
    </row>
    <row r="102" spans="1:19" hidden="1" x14ac:dyDescent="0.35">
      <c r="A102" t="s">
        <v>126</v>
      </c>
      <c r="C102" s="6">
        <v>45767.084027777782</v>
      </c>
      <c r="D102" t="s">
        <v>430</v>
      </c>
      <c r="E102" t="s">
        <v>436</v>
      </c>
      <c r="H102" t="str">
        <f t="shared" si="6"/>
        <v>https://www.google.com/search?q=site:sitebynorex.com</v>
      </c>
      <c r="R102" t="str">
        <f t="shared" si="7"/>
        <v/>
      </c>
    </row>
    <row r="103" spans="1:19" hidden="1" x14ac:dyDescent="0.35">
      <c r="A103" t="s">
        <v>127</v>
      </c>
      <c r="C103" s="6">
        <v>45768.191666666673</v>
      </c>
      <c r="D103" t="s">
        <v>430</v>
      </c>
      <c r="H103" t="str">
        <f t="shared" si="6"/>
        <v>https://www.google.com/search?q=site:thefreedomi.org</v>
      </c>
      <c r="R103" t="str">
        <f t="shared" si="7"/>
        <v/>
      </c>
    </row>
    <row r="104" spans="1:19" x14ac:dyDescent="0.35">
      <c r="A104" t="s">
        <v>73</v>
      </c>
      <c r="C104" s="6">
        <v>45770.041666666657</v>
      </c>
      <c r="D104" t="s">
        <v>429</v>
      </c>
      <c r="E104" t="s">
        <v>432</v>
      </c>
      <c r="H104" t="str">
        <f t="shared" si="6"/>
        <v>https://www.google.com/search?q=site:saveourfaves.org</v>
      </c>
      <c r="I104" t="s">
        <v>4071</v>
      </c>
      <c r="M104" t="s">
        <v>4109</v>
      </c>
      <c r="R104" t="str">
        <f t="shared" si="7"/>
        <v xml:space="preserve">SZ (export): Requires Reprocessing. SEMRUSH: anchor :(restaurants that are selling gift cards). </v>
      </c>
    </row>
    <row r="105" spans="1:19" hidden="1" x14ac:dyDescent="0.35">
      <c r="A105" t="s">
        <v>129</v>
      </c>
      <c r="B105">
        <v>1</v>
      </c>
      <c r="C105" s="6">
        <v>45772.041666666657</v>
      </c>
      <c r="D105" t="s">
        <v>429</v>
      </c>
      <c r="E105" t="s">
        <v>437</v>
      </c>
      <c r="H105" t="str">
        <f t="shared" si="6"/>
        <v>https://www.google.com/search?q=site:medievalknightsuit.com</v>
      </c>
      <c r="R105" t="str">
        <f t="shared" si="7"/>
        <v/>
      </c>
    </row>
    <row r="106" spans="1:19" hidden="1" x14ac:dyDescent="0.35">
      <c r="A106" t="s">
        <v>130</v>
      </c>
      <c r="C106" s="6">
        <v>45767.238888888889</v>
      </c>
      <c r="D106" t="s">
        <v>430</v>
      </c>
      <c r="E106" t="s">
        <v>437</v>
      </c>
      <c r="H106" t="str">
        <f t="shared" si="6"/>
        <v>https://www.google.com/search?q=site:goifnetwork.org</v>
      </c>
      <c r="R106" t="str">
        <f t="shared" si="7"/>
        <v/>
      </c>
    </row>
    <row r="107" spans="1:19" hidden="1" x14ac:dyDescent="0.35">
      <c r="A107" t="s">
        <v>131</v>
      </c>
      <c r="C107" s="6">
        <v>45767.244444444441</v>
      </c>
      <c r="D107" t="s">
        <v>430</v>
      </c>
      <c r="E107" t="s">
        <v>437</v>
      </c>
      <c r="H107" t="str">
        <f t="shared" si="6"/>
        <v>https://www.google.com/search?q=site:mobitechie.com</v>
      </c>
      <c r="R107" t="str">
        <f t="shared" si="7"/>
        <v/>
      </c>
    </row>
    <row r="108" spans="1:19" hidden="1" x14ac:dyDescent="0.35">
      <c r="A108" t="s">
        <v>132</v>
      </c>
      <c r="C108" s="6">
        <v>45767.207638888889</v>
      </c>
      <c r="D108" t="s">
        <v>430</v>
      </c>
      <c r="E108" t="s">
        <v>437</v>
      </c>
      <c r="H108" t="str">
        <f t="shared" si="6"/>
        <v>https://www.google.com/search?q=site:thegoodwillgal.com</v>
      </c>
      <c r="R108" t="str">
        <f t="shared" si="7"/>
        <v/>
      </c>
    </row>
    <row r="109" spans="1:19" hidden="1" x14ac:dyDescent="0.35">
      <c r="A109" t="s">
        <v>255</v>
      </c>
      <c r="C109" s="6">
        <v>45771.041666666657</v>
      </c>
      <c r="D109" t="s">
        <v>429</v>
      </c>
      <c r="H109" t="str">
        <f t="shared" si="6"/>
        <v>https://www.google.com/search?q=site:frameworkcycles.com</v>
      </c>
      <c r="I109" t="s">
        <v>4071</v>
      </c>
      <c r="N109">
        <v>1</v>
      </c>
      <c r="R109" t="str">
        <f t="shared" si="7"/>
        <v xml:space="preserve">SZ (export): Requires Reprocessing. </v>
      </c>
    </row>
    <row r="110" spans="1:19" hidden="1" x14ac:dyDescent="0.35">
      <c r="A110" t="s">
        <v>43</v>
      </c>
      <c r="C110" s="6">
        <v>45771.041666666657</v>
      </c>
      <c r="D110" t="s">
        <v>429</v>
      </c>
      <c r="H110" t="str">
        <f t="shared" si="6"/>
        <v>https://www.google.com/search?q=site:cyclehireapp.com</v>
      </c>
      <c r="M110" t="s">
        <v>4104</v>
      </c>
      <c r="O110" t="s">
        <v>4114</v>
      </c>
      <c r="R110" t="str">
        <f t="shared" si="7"/>
        <v xml:space="preserve">SEMRUSH: Use of the word app, may be unsuitable.. Backlinks: Web hosting most recently. . </v>
      </c>
      <c r="S110">
        <v>1</v>
      </c>
    </row>
    <row r="111" spans="1:19" hidden="1" x14ac:dyDescent="0.35">
      <c r="A111" t="s">
        <v>135</v>
      </c>
      <c r="C111" s="6">
        <v>45767.12222222222</v>
      </c>
      <c r="D111" t="s">
        <v>430</v>
      </c>
      <c r="E111" t="s">
        <v>438</v>
      </c>
      <c r="H111" t="str">
        <f t="shared" si="6"/>
        <v>https://www.google.com/search?q=site:foodiggityshop.com</v>
      </c>
      <c r="R111" t="str">
        <f t="shared" si="7"/>
        <v/>
      </c>
    </row>
    <row r="112" spans="1:19" hidden="1" x14ac:dyDescent="0.35">
      <c r="A112" t="s">
        <v>136</v>
      </c>
      <c r="B112">
        <v>1</v>
      </c>
      <c r="C112" s="6">
        <v>45780.041666666657</v>
      </c>
      <c r="D112" t="s">
        <v>429</v>
      </c>
      <c r="E112" t="s">
        <v>438</v>
      </c>
      <c r="H112" t="str">
        <f t="shared" si="6"/>
        <v>https://www.google.com/search?q=site:waningmoonweddings.com</v>
      </c>
      <c r="R112" t="str">
        <f t="shared" si="7"/>
        <v/>
      </c>
    </row>
    <row r="113" spans="1:18" hidden="1" x14ac:dyDescent="0.35">
      <c r="A113" t="s">
        <v>137</v>
      </c>
      <c r="B113">
        <v>1</v>
      </c>
      <c r="C113" s="6">
        <v>45775.041666666657</v>
      </c>
      <c r="D113" t="s">
        <v>429</v>
      </c>
      <c r="E113" t="s">
        <v>439</v>
      </c>
      <c r="H113" t="str">
        <f t="shared" si="6"/>
        <v>https://www.google.com/search?q=site:postbellumrichmond.com</v>
      </c>
      <c r="R113" t="str">
        <f t="shared" si="7"/>
        <v/>
      </c>
    </row>
    <row r="114" spans="1:18" hidden="1" x14ac:dyDescent="0.35">
      <c r="A114" t="s">
        <v>138</v>
      </c>
      <c r="C114" s="6">
        <v>45767.041666666657</v>
      </c>
      <c r="D114" t="s">
        <v>429</v>
      </c>
      <c r="E114" t="s">
        <v>440</v>
      </c>
      <c r="H114" t="str">
        <f t="shared" si="6"/>
        <v>https://www.google.com/search?q=site:ajkerinfo.com</v>
      </c>
      <c r="R114" t="str">
        <f t="shared" si="7"/>
        <v/>
      </c>
    </row>
    <row r="115" spans="1:18" hidden="1" x14ac:dyDescent="0.35">
      <c r="A115" t="s">
        <v>139</v>
      </c>
      <c r="C115" s="6">
        <v>45768.041666666657</v>
      </c>
      <c r="D115" t="s">
        <v>429</v>
      </c>
      <c r="E115" t="s">
        <v>440</v>
      </c>
      <c r="H115" t="str">
        <f t="shared" si="6"/>
        <v>https://www.google.com/search?q=site:ecomsuccessacademy.net</v>
      </c>
      <c r="R115" t="str">
        <f t="shared" si="7"/>
        <v/>
      </c>
    </row>
    <row r="116" spans="1:18" hidden="1" x14ac:dyDescent="0.35">
      <c r="A116" t="s">
        <v>140</v>
      </c>
      <c r="B116">
        <v>1</v>
      </c>
      <c r="C116" s="6">
        <v>45771.041666666657</v>
      </c>
      <c r="D116" t="s">
        <v>429</v>
      </c>
      <c r="E116" t="s">
        <v>440</v>
      </c>
      <c r="H116" t="str">
        <f t="shared" si="6"/>
        <v>https://www.google.com/search?q=site:shahidcadetctg.com</v>
      </c>
      <c r="R116" t="str">
        <f t="shared" si="7"/>
        <v/>
      </c>
    </row>
    <row r="117" spans="1:18" hidden="1" x14ac:dyDescent="0.35">
      <c r="A117" t="s">
        <v>141</v>
      </c>
      <c r="C117" s="6">
        <v>45767.170138888891</v>
      </c>
      <c r="D117" t="s">
        <v>430</v>
      </c>
      <c r="E117" t="s">
        <v>441</v>
      </c>
      <c r="H117" t="str">
        <f t="shared" si="6"/>
        <v>https://www.google.com/search?q=site:nanodrop.org</v>
      </c>
      <c r="R117" t="str">
        <f t="shared" si="7"/>
        <v/>
      </c>
    </row>
    <row r="118" spans="1:18" hidden="1" x14ac:dyDescent="0.35">
      <c r="A118" t="s">
        <v>142</v>
      </c>
      <c r="B118">
        <v>1</v>
      </c>
      <c r="C118" s="6">
        <v>45770.041666666657</v>
      </c>
      <c r="D118" t="s">
        <v>429</v>
      </c>
      <c r="E118" t="s">
        <v>441</v>
      </c>
      <c r="H118" t="str">
        <f t="shared" si="6"/>
        <v>https://www.google.com/search?q=site:punggolbabies.com</v>
      </c>
      <c r="R118" t="str">
        <f t="shared" si="7"/>
        <v/>
      </c>
    </row>
    <row r="119" spans="1:18" hidden="1" x14ac:dyDescent="0.35">
      <c r="A119" t="s">
        <v>143</v>
      </c>
      <c r="B119">
        <v>1</v>
      </c>
      <c r="C119" s="6">
        <v>45770.041666666657</v>
      </c>
      <c r="D119" t="s">
        <v>429</v>
      </c>
      <c r="E119" t="s">
        <v>441</v>
      </c>
      <c r="H119" t="str">
        <f t="shared" si="6"/>
        <v>https://www.google.com/search?q=site:virginiawinelovermag.com</v>
      </c>
      <c r="R119" t="str">
        <f t="shared" ref="R119:R150" si="8">IF(I119&lt;&gt;"","SZ (export): " &amp; I119 &amp; ". ","") &amp; IF(K119&lt;&gt;"","SZ (interface): " &amp; K119 &amp; ". ","") &amp; IF(M119&lt;&gt;"","SEMRUSH: " &amp; M119 &amp; ". ","") &amp; IF(O119&lt;&gt;"","Backlinks: " &amp; O119 &amp; ". ","")</f>
        <v/>
      </c>
    </row>
    <row r="120" spans="1:18" x14ac:dyDescent="0.35">
      <c r="A120" t="s">
        <v>133</v>
      </c>
      <c r="C120" s="6">
        <v>45771.041666666657</v>
      </c>
      <c r="D120" t="s">
        <v>429</v>
      </c>
      <c r="E120" t="s">
        <v>437</v>
      </c>
      <c r="H120" t="str">
        <f t="shared" si="6"/>
        <v>https://www.google.com/search?q=site:forallcares.com</v>
      </c>
      <c r="R120" t="str">
        <f t="shared" si="8"/>
        <v/>
      </c>
    </row>
    <row r="121" spans="1:18" hidden="1" x14ac:dyDescent="0.35">
      <c r="A121" t="s">
        <v>145</v>
      </c>
      <c r="B121">
        <v>1</v>
      </c>
      <c r="C121" s="6">
        <v>45770.041666666657</v>
      </c>
      <c r="D121" t="s">
        <v>429</v>
      </c>
      <c r="E121" t="s">
        <v>442</v>
      </c>
      <c r="H121" t="str">
        <f t="shared" si="6"/>
        <v>https://www.google.com/search?q=site:anytimetowingtx.com</v>
      </c>
      <c r="R121" t="str">
        <f t="shared" si="8"/>
        <v/>
      </c>
    </row>
    <row r="122" spans="1:18" hidden="1" x14ac:dyDescent="0.35">
      <c r="A122" t="s">
        <v>146</v>
      </c>
      <c r="C122" s="6">
        <v>45767.041666666657</v>
      </c>
      <c r="D122" t="s">
        <v>429</v>
      </c>
      <c r="E122" t="s">
        <v>443</v>
      </c>
      <c r="H122" t="str">
        <f t="shared" si="6"/>
        <v>https://www.google.com/search?q=site:soonerclothes.com</v>
      </c>
      <c r="R122" t="str">
        <f t="shared" si="8"/>
        <v/>
      </c>
    </row>
    <row r="123" spans="1:18" hidden="1" x14ac:dyDescent="0.35">
      <c r="A123" t="s">
        <v>423</v>
      </c>
      <c r="C123" s="6">
        <v>45772.041666666657</v>
      </c>
      <c r="D123" t="s">
        <v>429</v>
      </c>
      <c r="H123" t="str">
        <f t="shared" si="6"/>
        <v>https://www.google.com/search?q=site:healthdefine.com</v>
      </c>
      <c r="I123" t="s">
        <v>4071</v>
      </c>
      <c r="N123">
        <v>1</v>
      </c>
      <c r="R123" t="str">
        <f t="shared" si="8"/>
        <v xml:space="preserve">SZ (export): Requires Reprocessing. </v>
      </c>
    </row>
    <row r="124" spans="1:18" hidden="1" x14ac:dyDescent="0.35">
      <c r="A124" t="s">
        <v>148</v>
      </c>
      <c r="C124" s="6">
        <v>45768.111111111109</v>
      </c>
      <c r="D124" t="s">
        <v>430</v>
      </c>
      <c r="E124" t="s">
        <v>443</v>
      </c>
      <c r="H124" t="str">
        <f t="shared" si="6"/>
        <v>https://www.google.com/search?q=site:totohealth.org</v>
      </c>
      <c r="R124" t="str">
        <f t="shared" si="8"/>
        <v/>
      </c>
    </row>
    <row r="125" spans="1:18" hidden="1" x14ac:dyDescent="0.35">
      <c r="A125" t="s">
        <v>205</v>
      </c>
      <c r="C125" s="6">
        <v>45770.041666666657</v>
      </c>
      <c r="D125" t="s">
        <v>429</v>
      </c>
      <c r="G125">
        <v>1</v>
      </c>
      <c r="H125" t="str">
        <f t="shared" si="6"/>
        <v>https://www.google.com/search?q=site:hnlea.org</v>
      </c>
      <c r="I125" t="s">
        <v>4073</v>
      </c>
      <c r="R125" t="str">
        <f t="shared" si="8"/>
        <v xml:space="preserve">SZ (export): MAJESTIC: CF/TF Ratio (15.0) is above threshold (10.0).. </v>
      </c>
    </row>
    <row r="126" spans="1:18" hidden="1" x14ac:dyDescent="0.35">
      <c r="A126" t="s">
        <v>150</v>
      </c>
      <c r="C126" s="6">
        <v>45767.041666666657</v>
      </c>
      <c r="D126" t="s">
        <v>429</v>
      </c>
      <c r="H126" t="str">
        <f t="shared" si="6"/>
        <v>https://www.google.com/search?q=site:suncaribbean.net</v>
      </c>
      <c r="R126" t="str">
        <f t="shared" si="8"/>
        <v/>
      </c>
    </row>
    <row r="127" spans="1:18" hidden="1" x14ac:dyDescent="0.35">
      <c r="A127" t="s">
        <v>151</v>
      </c>
      <c r="C127" s="6">
        <v>45767.041666666657</v>
      </c>
      <c r="D127" t="s">
        <v>429</v>
      </c>
      <c r="H127" t="str">
        <f t="shared" si="6"/>
        <v>https://www.google.com/search?q=site:antiquetractorsupply.net</v>
      </c>
      <c r="R127" t="str">
        <f t="shared" si="8"/>
        <v/>
      </c>
    </row>
    <row r="128" spans="1:18" hidden="1" x14ac:dyDescent="0.35">
      <c r="A128" t="s">
        <v>152</v>
      </c>
      <c r="C128" s="6">
        <v>45767.041666666657</v>
      </c>
      <c r="D128" t="s">
        <v>429</v>
      </c>
      <c r="H128" t="str">
        <f t="shared" si="6"/>
        <v>https://www.google.com/search?q=site:crystalgood.net</v>
      </c>
      <c r="R128" t="str">
        <f t="shared" si="8"/>
        <v/>
      </c>
    </row>
    <row r="129" spans="1:19" hidden="1" x14ac:dyDescent="0.35">
      <c r="A129" t="s">
        <v>153</v>
      </c>
      <c r="C129" s="6">
        <v>45767.041666666657</v>
      </c>
      <c r="D129" t="s">
        <v>429</v>
      </c>
      <c r="H129" t="str">
        <f t="shared" si="6"/>
        <v>https://www.google.com/search?q=site:hatehurts.net</v>
      </c>
      <c r="R129" t="str">
        <f t="shared" si="8"/>
        <v/>
      </c>
    </row>
    <row r="130" spans="1:19" hidden="1" x14ac:dyDescent="0.35">
      <c r="A130" t="s">
        <v>154</v>
      </c>
      <c r="C130" s="6">
        <v>45767.041666666657</v>
      </c>
      <c r="D130" t="s">
        <v>429</v>
      </c>
      <c r="H130" t="str">
        <f t="shared" si="6"/>
        <v>https://www.google.com/search?q=site:techzwn.com</v>
      </c>
      <c r="R130" t="str">
        <f t="shared" si="8"/>
        <v/>
      </c>
    </row>
    <row r="131" spans="1:19" hidden="1" x14ac:dyDescent="0.35">
      <c r="A131" t="s">
        <v>155</v>
      </c>
      <c r="C131" s="6">
        <v>45767.041666666657</v>
      </c>
      <c r="D131" t="s">
        <v>429</v>
      </c>
      <c r="H131" t="str">
        <f t="shared" si="6"/>
        <v>https://www.google.com/search?q=site:ai-global.org</v>
      </c>
      <c r="R131" t="str">
        <f t="shared" si="8"/>
        <v/>
      </c>
    </row>
    <row r="132" spans="1:19" hidden="1" x14ac:dyDescent="0.35">
      <c r="A132" t="s">
        <v>156</v>
      </c>
      <c r="C132" s="6">
        <v>45768.041666666657</v>
      </c>
      <c r="D132" t="s">
        <v>429</v>
      </c>
      <c r="H132" t="str">
        <f t="shared" si="6"/>
        <v>https://www.google.com/search?q=site:airvacuumpump.com</v>
      </c>
      <c r="R132" t="str">
        <f t="shared" si="8"/>
        <v/>
      </c>
    </row>
    <row r="133" spans="1:19" hidden="1" x14ac:dyDescent="0.35">
      <c r="A133" t="s">
        <v>157</v>
      </c>
      <c r="B133">
        <v>1</v>
      </c>
      <c r="C133" s="6">
        <v>45769.041666666657</v>
      </c>
      <c r="D133" t="s">
        <v>429</v>
      </c>
      <c r="H133" t="str">
        <f t="shared" si="6"/>
        <v>https://www.google.com/search?q=site:grouppumpmotor.com</v>
      </c>
      <c r="R133" t="str">
        <f t="shared" si="8"/>
        <v/>
      </c>
    </row>
    <row r="134" spans="1:19" hidden="1" x14ac:dyDescent="0.35">
      <c r="A134" t="s">
        <v>262</v>
      </c>
      <c r="C134" s="6">
        <v>45771.041666666657</v>
      </c>
      <c r="D134" t="s">
        <v>429</v>
      </c>
      <c r="H134" t="str">
        <f t="shared" si="6"/>
        <v>https://www.google.com/search?q=site:humourspot.com</v>
      </c>
      <c r="J134">
        <v>1</v>
      </c>
      <c r="R134" t="str">
        <f t="shared" si="8"/>
        <v/>
      </c>
    </row>
    <row r="135" spans="1:19" hidden="1" x14ac:dyDescent="0.35">
      <c r="A135" t="s">
        <v>60</v>
      </c>
      <c r="C135" s="6">
        <v>45771.041666666657</v>
      </c>
      <c r="D135" t="s">
        <v>429</v>
      </c>
      <c r="H135" t="str">
        <f t="shared" si="6"/>
        <v>https://www.google.com/search?q=site:futureforwardparty.org</v>
      </c>
      <c r="P135">
        <v>1</v>
      </c>
      <c r="R135" t="str">
        <f t="shared" si="8"/>
        <v/>
      </c>
    </row>
    <row r="136" spans="1:19" hidden="1" x14ac:dyDescent="0.35">
      <c r="A136" t="s">
        <v>67</v>
      </c>
      <c r="C136" s="6">
        <v>45771.041666666657</v>
      </c>
      <c r="D136" t="s">
        <v>429</v>
      </c>
      <c r="H136" t="str">
        <f t="shared" si="6"/>
        <v>https://www.google.com/search?q=site:headphonesunboxed.com</v>
      </c>
      <c r="M136" t="s">
        <v>4106</v>
      </c>
      <c r="R136" t="str">
        <f t="shared" si="8"/>
        <v xml:space="preserve">SEMRUSH: Maybe unsuitable. </v>
      </c>
      <c r="S136">
        <v>1</v>
      </c>
    </row>
    <row r="137" spans="1:19" hidden="1" x14ac:dyDescent="0.35">
      <c r="A137" t="s">
        <v>161</v>
      </c>
      <c r="B137">
        <v>1</v>
      </c>
      <c r="C137" s="6">
        <v>45769.041666666657</v>
      </c>
      <c r="D137" t="s">
        <v>429</v>
      </c>
      <c r="H137" t="str">
        <f t="shared" si="6"/>
        <v>https://www.google.com/search?q=site:tomthetankengine.com</v>
      </c>
      <c r="R137" t="str">
        <f t="shared" si="8"/>
        <v/>
      </c>
    </row>
    <row r="138" spans="1:19" hidden="1" x14ac:dyDescent="0.35">
      <c r="A138" t="s">
        <v>162</v>
      </c>
      <c r="B138">
        <v>1</v>
      </c>
      <c r="C138" s="6">
        <v>45769.041666666657</v>
      </c>
      <c r="D138" t="s">
        <v>429</v>
      </c>
      <c r="E138" t="s">
        <v>445</v>
      </c>
      <c r="H138" t="str">
        <f t="shared" si="6"/>
        <v>https://www.google.com/search?q=site:bnbsforvets.org</v>
      </c>
      <c r="R138" t="str">
        <f t="shared" si="8"/>
        <v/>
      </c>
    </row>
    <row r="139" spans="1:19" hidden="1" x14ac:dyDescent="0.35">
      <c r="A139" t="s">
        <v>269</v>
      </c>
      <c r="C139" s="6">
        <v>45771.041666666657</v>
      </c>
      <c r="D139" t="s">
        <v>429</v>
      </c>
      <c r="H139" t="str">
        <f t="shared" si="6"/>
        <v>https://www.google.com/search?q=site:lyricaldiary.com</v>
      </c>
      <c r="J139">
        <v>1</v>
      </c>
      <c r="R139" t="str">
        <f t="shared" si="8"/>
        <v/>
      </c>
    </row>
    <row r="140" spans="1:19" hidden="1" x14ac:dyDescent="0.35">
      <c r="A140" t="s">
        <v>164</v>
      </c>
      <c r="B140">
        <v>1</v>
      </c>
      <c r="C140" s="6">
        <v>45769.041666666657</v>
      </c>
      <c r="D140" t="s">
        <v>429</v>
      </c>
      <c r="H140" t="str">
        <f t="shared" si="6"/>
        <v>https://www.google.com/search?q=site:levitation-vancouver.com</v>
      </c>
      <c r="R140" t="str">
        <f t="shared" si="8"/>
        <v/>
      </c>
    </row>
    <row r="141" spans="1:19" hidden="1" x14ac:dyDescent="0.35">
      <c r="A141" t="s">
        <v>165</v>
      </c>
      <c r="B141">
        <v>1</v>
      </c>
      <c r="C141" s="6">
        <v>45771.041666666657</v>
      </c>
      <c r="D141" t="s">
        <v>429</v>
      </c>
      <c r="H141" t="str">
        <f t="shared" si="6"/>
        <v>https://www.google.com/search?q=site:goodfemdom.com</v>
      </c>
      <c r="R141" t="str">
        <f t="shared" si="8"/>
        <v/>
      </c>
    </row>
    <row r="142" spans="1:19" hidden="1" x14ac:dyDescent="0.35">
      <c r="A142" t="s">
        <v>119</v>
      </c>
      <c r="C142" s="6">
        <v>45770.041666666657</v>
      </c>
      <c r="D142" t="s">
        <v>429</v>
      </c>
      <c r="H142" t="str">
        <f t="shared" si="6"/>
        <v>https://www.google.com/search?q=site:michellepaceauthor.com</v>
      </c>
      <c r="N142">
        <v>1</v>
      </c>
      <c r="R142" t="str">
        <f t="shared" si="8"/>
        <v/>
      </c>
    </row>
    <row r="143" spans="1:19" hidden="1" x14ac:dyDescent="0.35">
      <c r="A143" t="s">
        <v>94</v>
      </c>
      <c r="C143" s="6">
        <v>45780.041666666657</v>
      </c>
      <c r="D143" t="s">
        <v>429</v>
      </c>
      <c r="E143" t="s">
        <v>431</v>
      </c>
      <c r="H143" t="str">
        <f t="shared" si="6"/>
        <v>https://www.google.com/search?q=site:mxplayerforpcdl.com</v>
      </c>
      <c r="N143">
        <v>1</v>
      </c>
      <c r="R143" t="str">
        <f t="shared" si="8"/>
        <v/>
      </c>
    </row>
    <row r="144" spans="1:19" hidden="1" x14ac:dyDescent="0.35">
      <c r="A144" t="s">
        <v>168</v>
      </c>
      <c r="B144">
        <v>1</v>
      </c>
      <c r="C144" s="6">
        <v>45771.041666666657</v>
      </c>
      <c r="D144" t="s">
        <v>429</v>
      </c>
      <c r="H144" t="str">
        <f t="shared" si="6"/>
        <v>https://www.google.com/search?q=site:the-jdencondo.com</v>
      </c>
      <c r="R144" t="str">
        <f t="shared" si="8"/>
        <v/>
      </c>
    </row>
    <row r="145" spans="1:18" hidden="1" x14ac:dyDescent="0.35">
      <c r="A145" t="s">
        <v>169</v>
      </c>
      <c r="B145">
        <v>1</v>
      </c>
      <c r="C145" s="6">
        <v>45772.041666666657</v>
      </c>
      <c r="D145" t="s">
        <v>429</v>
      </c>
      <c r="H145" t="str">
        <f t="shared" si="6"/>
        <v>https://www.google.com/search?q=site:claremuldaur.com</v>
      </c>
      <c r="R145" t="str">
        <f t="shared" si="8"/>
        <v/>
      </c>
    </row>
    <row r="146" spans="1:18" x14ac:dyDescent="0.35">
      <c r="A146" t="s">
        <v>82</v>
      </c>
      <c r="C146" s="6">
        <v>45771.041666666657</v>
      </c>
      <c r="D146" t="s">
        <v>429</v>
      </c>
      <c r="H146" t="str">
        <f t="shared" si="6"/>
        <v>https://www.google.com/search?q=site:mybloggingthing.com</v>
      </c>
      <c r="R146" t="str">
        <f t="shared" si="8"/>
        <v/>
      </c>
    </row>
    <row r="147" spans="1:18" hidden="1" x14ac:dyDescent="0.35">
      <c r="A147" t="s">
        <v>171</v>
      </c>
      <c r="B147">
        <v>1</v>
      </c>
      <c r="C147" s="6">
        <v>45772.041666666657</v>
      </c>
      <c r="D147" t="s">
        <v>429</v>
      </c>
      <c r="H147" t="str">
        <f t="shared" si="6"/>
        <v>https://www.google.com/search?q=site:piececookwareset.com</v>
      </c>
      <c r="R147" t="str">
        <f t="shared" si="8"/>
        <v/>
      </c>
    </row>
    <row r="148" spans="1:18" hidden="1" x14ac:dyDescent="0.35">
      <c r="A148" t="s">
        <v>172</v>
      </c>
      <c r="B148">
        <v>1</v>
      </c>
      <c r="C148" s="6">
        <v>45772.041666666657</v>
      </c>
      <c r="D148" t="s">
        <v>429</v>
      </c>
      <c r="H148" t="str">
        <f t="shared" si="6"/>
        <v>https://www.google.com/search?q=site:algerie-direct.net</v>
      </c>
      <c r="R148" t="str">
        <f t="shared" si="8"/>
        <v/>
      </c>
    </row>
    <row r="149" spans="1:18" hidden="1" x14ac:dyDescent="0.35">
      <c r="A149" t="s">
        <v>173</v>
      </c>
      <c r="B149">
        <v>1</v>
      </c>
      <c r="C149" s="6">
        <v>45773.041666666657</v>
      </c>
      <c r="D149" t="s">
        <v>429</v>
      </c>
      <c r="H149" t="str">
        <f t="shared" si="6"/>
        <v>https://www.google.com/search?q=site:llojibwe.com</v>
      </c>
      <c r="R149" t="str">
        <f t="shared" si="8"/>
        <v/>
      </c>
    </row>
    <row r="150" spans="1:18" hidden="1" x14ac:dyDescent="0.35">
      <c r="A150" t="s">
        <v>174</v>
      </c>
      <c r="B150">
        <v>1</v>
      </c>
      <c r="C150" s="6">
        <v>45773.041666666657</v>
      </c>
      <c r="D150" t="s">
        <v>429</v>
      </c>
      <c r="H150" t="str">
        <f t="shared" si="6"/>
        <v>https://www.google.com/search?q=site:projet-crevette.org</v>
      </c>
      <c r="R150" t="str">
        <f t="shared" si="8"/>
        <v/>
      </c>
    </row>
    <row r="151" spans="1:18" hidden="1" x14ac:dyDescent="0.35">
      <c r="A151" t="s">
        <v>175</v>
      </c>
      <c r="B151">
        <v>1</v>
      </c>
      <c r="C151" s="6">
        <v>45773.041666666657</v>
      </c>
      <c r="D151" t="s">
        <v>429</v>
      </c>
      <c r="H151" t="str">
        <f t="shared" ref="H151:H214" si="9">"https://www.google.com/search?q=site:" &amp; A151</f>
        <v>https://www.google.com/search?q=site:fzkls1.com</v>
      </c>
      <c r="R151" t="str">
        <f t="shared" ref="R151:R182" si="10">IF(I151&lt;&gt;"","SZ (export): " &amp; I151 &amp; ". ","") &amp; IF(K151&lt;&gt;"","SZ (interface): " &amp; K151 &amp; ". ","") &amp; IF(M151&lt;&gt;"","SEMRUSH: " &amp; M151 &amp; ". ","") &amp; IF(O151&lt;&gt;"","Backlinks: " &amp; O151 &amp; ". ","")</f>
        <v/>
      </c>
    </row>
    <row r="152" spans="1:18" hidden="1" x14ac:dyDescent="0.35">
      <c r="A152" t="s">
        <v>176</v>
      </c>
      <c r="C152" s="6">
        <v>45774.041666666657</v>
      </c>
      <c r="D152" t="s">
        <v>429</v>
      </c>
      <c r="H152" t="str">
        <f t="shared" si="9"/>
        <v>https://www.google.com/search?q=site:napazara.com</v>
      </c>
      <c r="J152">
        <v>1</v>
      </c>
      <c r="R152" t="str">
        <f t="shared" si="10"/>
        <v/>
      </c>
    </row>
    <row r="153" spans="1:18" hidden="1" x14ac:dyDescent="0.35">
      <c r="A153" t="s">
        <v>428</v>
      </c>
      <c r="C153" s="6">
        <v>45772.041666666657</v>
      </c>
      <c r="D153" t="s">
        <v>429</v>
      </c>
      <c r="H153" s="15" t="str">
        <f t="shared" si="9"/>
        <v>https://www.google.com/search?q=site:online-haven.com</v>
      </c>
      <c r="I153" t="s">
        <v>4071</v>
      </c>
      <c r="N153">
        <v>1</v>
      </c>
      <c r="R153" t="str">
        <f t="shared" si="10"/>
        <v xml:space="preserve">SZ (export): Requires Reprocessing. </v>
      </c>
    </row>
    <row r="154" spans="1:18" hidden="1" x14ac:dyDescent="0.35">
      <c r="A154" t="s">
        <v>178</v>
      </c>
      <c r="B154">
        <v>1</v>
      </c>
      <c r="C154" s="6">
        <v>45774.041666666657</v>
      </c>
      <c r="D154" t="s">
        <v>429</v>
      </c>
      <c r="H154" t="str">
        <f t="shared" si="9"/>
        <v>https://www.google.com/search?q=site:millifutboltarihi.com</v>
      </c>
      <c r="R154" t="str">
        <f t="shared" si="10"/>
        <v/>
      </c>
    </row>
    <row r="155" spans="1:18" hidden="1" x14ac:dyDescent="0.35">
      <c r="A155" t="s">
        <v>179</v>
      </c>
      <c r="B155">
        <v>1</v>
      </c>
      <c r="C155" s="6">
        <v>45774.041666666657</v>
      </c>
      <c r="D155" t="s">
        <v>429</v>
      </c>
      <c r="H155" t="str">
        <f t="shared" si="9"/>
        <v>https://www.google.com/search?q=site:fopcovid19.org</v>
      </c>
      <c r="R155" t="str">
        <f t="shared" si="10"/>
        <v/>
      </c>
    </row>
    <row r="156" spans="1:18" hidden="1" x14ac:dyDescent="0.35">
      <c r="A156" t="s">
        <v>180</v>
      </c>
      <c r="B156">
        <v>1</v>
      </c>
      <c r="C156" s="6">
        <v>45774.041666666657</v>
      </c>
      <c r="D156" t="s">
        <v>429</v>
      </c>
      <c r="H156" t="str">
        <f t="shared" si="9"/>
        <v>https://www.google.com/search?q=site:fasticongressuum.com</v>
      </c>
      <c r="R156" t="str">
        <f t="shared" si="10"/>
        <v/>
      </c>
    </row>
    <row r="157" spans="1:18" hidden="1" x14ac:dyDescent="0.35">
      <c r="A157" t="s">
        <v>181</v>
      </c>
      <c r="B157">
        <v>1</v>
      </c>
      <c r="C157" s="6">
        <v>45775.041666666657</v>
      </c>
      <c r="D157" t="s">
        <v>429</v>
      </c>
      <c r="H157" t="str">
        <f t="shared" si="9"/>
        <v>https://www.google.com/search?q=site:fencecompanybatonrouge.com</v>
      </c>
      <c r="R157" t="str">
        <f t="shared" si="10"/>
        <v/>
      </c>
    </row>
    <row r="158" spans="1:18" hidden="1" x14ac:dyDescent="0.35">
      <c r="A158" t="s">
        <v>182</v>
      </c>
      <c r="C158" s="6">
        <v>45767.041666666657</v>
      </c>
      <c r="D158" t="s">
        <v>429</v>
      </c>
      <c r="H158" t="str">
        <f t="shared" si="9"/>
        <v>https://www.google.com/search?q=site:cheapflightsreservation.com</v>
      </c>
      <c r="R158" t="str">
        <f t="shared" si="10"/>
        <v/>
      </c>
    </row>
    <row r="159" spans="1:18" hidden="1" x14ac:dyDescent="0.35">
      <c r="A159" t="s">
        <v>183</v>
      </c>
      <c r="C159" s="6">
        <v>45767.041666666657</v>
      </c>
      <c r="D159" t="s">
        <v>429</v>
      </c>
      <c r="H159" t="str">
        <f t="shared" si="9"/>
        <v>https://www.google.com/search?q=site:riverssweeps.com</v>
      </c>
      <c r="R159" t="str">
        <f t="shared" si="10"/>
        <v/>
      </c>
    </row>
    <row r="160" spans="1:18" hidden="1" x14ac:dyDescent="0.35">
      <c r="A160" t="s">
        <v>184</v>
      </c>
      <c r="C160" s="6">
        <v>45767.041666666657</v>
      </c>
      <c r="D160" t="s">
        <v>429</v>
      </c>
      <c r="H160" t="str">
        <f t="shared" si="9"/>
        <v>https://www.google.com/search?q=site:thenutritionalsource.com</v>
      </c>
      <c r="R160" t="str">
        <f t="shared" si="10"/>
        <v/>
      </c>
    </row>
    <row r="161" spans="1:18" hidden="1" x14ac:dyDescent="0.35">
      <c r="A161" t="s">
        <v>185</v>
      </c>
      <c r="C161" s="6">
        <v>45767.041666666657</v>
      </c>
      <c r="D161" t="s">
        <v>429</v>
      </c>
      <c r="H161" t="str">
        <f t="shared" si="9"/>
        <v>https://www.google.com/search?q=site:uconect.net</v>
      </c>
      <c r="R161" t="str">
        <f t="shared" si="10"/>
        <v/>
      </c>
    </row>
    <row r="162" spans="1:18" hidden="1" x14ac:dyDescent="0.35">
      <c r="A162" t="s">
        <v>186</v>
      </c>
      <c r="C162" s="6">
        <v>45767.041666666657</v>
      </c>
      <c r="D162" t="s">
        <v>429</v>
      </c>
      <c r="E162" t="s">
        <v>447</v>
      </c>
      <c r="H162" t="str">
        <f t="shared" si="9"/>
        <v>https://www.google.com/search?q=site:greatstartforkids.org</v>
      </c>
      <c r="R162" t="str">
        <f t="shared" si="10"/>
        <v/>
      </c>
    </row>
    <row r="163" spans="1:18" hidden="1" x14ac:dyDescent="0.35">
      <c r="A163" t="s">
        <v>187</v>
      </c>
      <c r="C163" s="6">
        <v>45767.041666666657</v>
      </c>
      <c r="D163" t="s">
        <v>429</v>
      </c>
      <c r="H163" t="str">
        <f t="shared" si="9"/>
        <v>https://www.google.com/search?q=site:famousfile.com</v>
      </c>
      <c r="R163" t="str">
        <f t="shared" si="10"/>
        <v/>
      </c>
    </row>
    <row r="164" spans="1:18" hidden="1" x14ac:dyDescent="0.35">
      <c r="A164" t="s">
        <v>188</v>
      </c>
      <c r="C164" s="6">
        <v>45767.041666666657</v>
      </c>
      <c r="D164" t="s">
        <v>429</v>
      </c>
      <c r="H164" t="str">
        <f t="shared" si="9"/>
        <v>https://www.google.com/search?q=site:cloudfender.com</v>
      </c>
      <c r="R164" t="str">
        <f t="shared" si="10"/>
        <v/>
      </c>
    </row>
    <row r="165" spans="1:18" hidden="1" x14ac:dyDescent="0.35">
      <c r="A165" t="s">
        <v>267</v>
      </c>
      <c r="C165" s="6">
        <v>45771.041666666657</v>
      </c>
      <c r="D165" t="s">
        <v>429</v>
      </c>
      <c r="H165" t="str">
        <f t="shared" si="9"/>
        <v>https://www.google.com/search?q=site:opensourcereleasefeed.com</v>
      </c>
      <c r="J165">
        <v>1</v>
      </c>
      <c r="R165" t="str">
        <f t="shared" si="10"/>
        <v/>
      </c>
    </row>
    <row r="166" spans="1:18" hidden="1" x14ac:dyDescent="0.35">
      <c r="A166" t="s">
        <v>190</v>
      </c>
      <c r="B166">
        <v>1</v>
      </c>
      <c r="C166" s="6">
        <v>45769.041666666657</v>
      </c>
      <c r="D166" t="s">
        <v>429</v>
      </c>
      <c r="H166" t="str">
        <f t="shared" si="9"/>
        <v>https://www.google.com/search?q=site:emeraldcustomtours.com</v>
      </c>
      <c r="R166" t="str">
        <f t="shared" si="10"/>
        <v/>
      </c>
    </row>
    <row r="167" spans="1:18" hidden="1" x14ac:dyDescent="0.35">
      <c r="A167" t="s">
        <v>191</v>
      </c>
      <c r="B167">
        <v>1</v>
      </c>
      <c r="C167" s="6">
        <v>45769.041666666657</v>
      </c>
      <c r="D167" t="s">
        <v>429</v>
      </c>
      <c r="H167" t="str">
        <f t="shared" si="9"/>
        <v>https://www.google.com/search?q=site:bidonfootballhistory.com</v>
      </c>
      <c r="R167" t="str">
        <f t="shared" si="10"/>
        <v/>
      </c>
    </row>
    <row r="168" spans="1:18" hidden="1" x14ac:dyDescent="0.35">
      <c r="A168" t="s">
        <v>241</v>
      </c>
      <c r="C168" s="6">
        <v>45771.041666666657</v>
      </c>
      <c r="D168" t="s">
        <v>429</v>
      </c>
      <c r="H168" t="str">
        <f t="shared" si="9"/>
        <v>https://www.google.com/search?q=site:outcrytour.com</v>
      </c>
      <c r="J168">
        <v>1</v>
      </c>
      <c r="R168" t="str">
        <f t="shared" si="10"/>
        <v/>
      </c>
    </row>
    <row r="169" spans="1:18" hidden="1" x14ac:dyDescent="0.35">
      <c r="A169" t="s">
        <v>193</v>
      </c>
      <c r="B169">
        <v>1</v>
      </c>
      <c r="C169" s="6">
        <v>45769.041666666657</v>
      </c>
      <c r="D169" t="s">
        <v>429</v>
      </c>
      <c r="H169" t="str">
        <f t="shared" si="9"/>
        <v>https://www.google.com/search?q=site:usa-zenearaa.com</v>
      </c>
      <c r="R169" t="str">
        <f t="shared" si="10"/>
        <v/>
      </c>
    </row>
    <row r="170" spans="1:18" hidden="1" x14ac:dyDescent="0.35">
      <c r="A170" t="s">
        <v>194</v>
      </c>
      <c r="C170" s="6">
        <v>45767.088194444441</v>
      </c>
      <c r="D170" t="s">
        <v>430</v>
      </c>
      <c r="H170" t="str">
        <f t="shared" si="9"/>
        <v>https://www.google.com/search?q=site:respectformarriage.org</v>
      </c>
      <c r="R170" t="str">
        <f t="shared" si="10"/>
        <v/>
      </c>
    </row>
    <row r="171" spans="1:18" hidden="1" x14ac:dyDescent="0.35">
      <c r="A171" t="s">
        <v>195</v>
      </c>
      <c r="C171" s="6">
        <v>45767.25277777778</v>
      </c>
      <c r="D171" t="s">
        <v>430</v>
      </c>
      <c r="E171" t="s">
        <v>433</v>
      </c>
      <c r="H171" t="str">
        <f t="shared" si="9"/>
        <v>https://www.google.com/search?q=site:winwap.org</v>
      </c>
      <c r="R171" t="str">
        <f t="shared" si="10"/>
        <v/>
      </c>
    </row>
    <row r="172" spans="1:18" hidden="1" x14ac:dyDescent="0.35">
      <c r="A172" t="s">
        <v>196</v>
      </c>
      <c r="C172" s="6">
        <v>45767.231944444437</v>
      </c>
      <c r="D172" t="s">
        <v>430</v>
      </c>
      <c r="H172" t="str">
        <f t="shared" si="9"/>
        <v>https://www.google.com/search?q=site:mailmanschool.org</v>
      </c>
      <c r="R172" t="str">
        <f t="shared" si="10"/>
        <v/>
      </c>
    </row>
    <row r="173" spans="1:18" hidden="1" x14ac:dyDescent="0.35">
      <c r="A173" t="s">
        <v>197</v>
      </c>
      <c r="C173" s="6">
        <v>45767.227777777778</v>
      </c>
      <c r="D173" t="s">
        <v>430</v>
      </c>
      <c r="H173" t="str">
        <f t="shared" si="9"/>
        <v>https://www.google.com/search?q=site:comcon.org</v>
      </c>
      <c r="R173" t="str">
        <f t="shared" si="10"/>
        <v/>
      </c>
    </row>
    <row r="174" spans="1:18" hidden="1" x14ac:dyDescent="0.35">
      <c r="A174" t="s">
        <v>198</v>
      </c>
      <c r="C174" s="6">
        <v>45767.15347222222</v>
      </c>
      <c r="D174" t="s">
        <v>430</v>
      </c>
      <c r="H174" t="str">
        <f t="shared" si="9"/>
        <v>https://www.google.com/search?q=site:decembeard.org</v>
      </c>
      <c r="R174" t="str">
        <f t="shared" si="10"/>
        <v/>
      </c>
    </row>
    <row r="175" spans="1:18" hidden="1" x14ac:dyDescent="0.35">
      <c r="A175" t="s">
        <v>199</v>
      </c>
      <c r="C175" s="6">
        <v>45767.23541666667</v>
      </c>
      <c r="D175" t="s">
        <v>430</v>
      </c>
      <c r="H175" t="str">
        <f t="shared" si="9"/>
        <v>https://www.google.com/search?q=site:globaldevhub.org</v>
      </c>
      <c r="R175" t="str">
        <f t="shared" si="10"/>
        <v/>
      </c>
    </row>
    <row r="176" spans="1:18" hidden="1" x14ac:dyDescent="0.35">
      <c r="A176" t="s">
        <v>200</v>
      </c>
      <c r="B176">
        <v>1</v>
      </c>
      <c r="C176" s="6">
        <v>45770.041666666657</v>
      </c>
      <c r="D176" t="s">
        <v>429</v>
      </c>
      <c r="H176" t="str">
        <f t="shared" si="9"/>
        <v>https://www.google.com/search?q=site:bangalorenet.com</v>
      </c>
      <c r="R176" t="str">
        <f t="shared" si="10"/>
        <v/>
      </c>
    </row>
    <row r="177" spans="1:18" hidden="1" x14ac:dyDescent="0.35">
      <c r="A177" t="s">
        <v>201</v>
      </c>
      <c r="C177" s="6">
        <v>45767.208333333343</v>
      </c>
      <c r="D177" t="s">
        <v>430</v>
      </c>
      <c r="H177" t="str">
        <f t="shared" si="9"/>
        <v>https://www.google.com/search?q=site:hungercliff.org</v>
      </c>
      <c r="R177" t="str">
        <f t="shared" si="10"/>
        <v/>
      </c>
    </row>
    <row r="178" spans="1:18" hidden="1" x14ac:dyDescent="0.35">
      <c r="A178" t="s">
        <v>202</v>
      </c>
      <c r="B178">
        <v>1</v>
      </c>
      <c r="C178" s="6">
        <v>45770.041666666657</v>
      </c>
      <c r="D178" t="s">
        <v>429</v>
      </c>
      <c r="H178" t="str">
        <f t="shared" si="9"/>
        <v>https://www.google.com/search?q=site:samuelkillermann.com</v>
      </c>
      <c r="R178" t="str">
        <f t="shared" si="10"/>
        <v/>
      </c>
    </row>
    <row r="179" spans="1:18" hidden="1" x14ac:dyDescent="0.35">
      <c r="A179" t="s">
        <v>256</v>
      </c>
      <c r="C179" s="6">
        <v>45780.041666666657</v>
      </c>
      <c r="D179" t="s">
        <v>429</v>
      </c>
      <c r="H179" t="str">
        <f t="shared" si="9"/>
        <v>https://www.google.com/search?q=site:owles.org</v>
      </c>
      <c r="J179">
        <v>1</v>
      </c>
      <c r="R179" t="str">
        <f t="shared" si="10"/>
        <v/>
      </c>
    </row>
    <row r="180" spans="1:18" hidden="1" x14ac:dyDescent="0.35">
      <c r="A180" t="s">
        <v>204</v>
      </c>
      <c r="C180" s="6">
        <v>45767.285416666673</v>
      </c>
      <c r="D180" t="s">
        <v>430</v>
      </c>
      <c r="H180" t="str">
        <f t="shared" si="9"/>
        <v>https://www.google.com/search?q=site:amesociety.org</v>
      </c>
      <c r="R180" t="str">
        <f t="shared" si="10"/>
        <v/>
      </c>
    </row>
    <row r="181" spans="1:18" hidden="1" x14ac:dyDescent="0.35">
      <c r="A181" t="s">
        <v>166</v>
      </c>
      <c r="C181" s="6">
        <v>45771.041666666657</v>
      </c>
      <c r="D181" t="s">
        <v>429</v>
      </c>
      <c r="H181" t="str">
        <f t="shared" si="9"/>
        <v>https://www.google.com/search?q=site:photothumb.com</v>
      </c>
      <c r="J181">
        <v>1</v>
      </c>
      <c r="R181" t="str">
        <f t="shared" si="10"/>
        <v/>
      </c>
    </row>
    <row r="182" spans="1:18" hidden="1" x14ac:dyDescent="0.35">
      <c r="A182" t="s">
        <v>206</v>
      </c>
      <c r="C182" s="6">
        <v>45767.292361111111</v>
      </c>
      <c r="D182" t="s">
        <v>430</v>
      </c>
      <c r="H182" t="str">
        <f t="shared" si="9"/>
        <v>https://www.google.com/search?q=site:suncoastsummerfest.org</v>
      </c>
      <c r="R182" t="str">
        <f t="shared" si="10"/>
        <v/>
      </c>
    </row>
    <row r="183" spans="1:18" hidden="1" x14ac:dyDescent="0.35">
      <c r="A183" t="s">
        <v>207</v>
      </c>
      <c r="C183" s="6">
        <v>45767.15902777778</v>
      </c>
      <c r="D183" t="s">
        <v>430</v>
      </c>
      <c r="H183" t="str">
        <f t="shared" si="9"/>
        <v>https://www.google.com/search?q=site:bridgecolombia.org</v>
      </c>
      <c r="R183" t="str">
        <f t="shared" ref="R183:R214" si="11">IF(I183&lt;&gt;"","SZ (export): " &amp; I183 &amp; ". ","") &amp; IF(K183&lt;&gt;"","SZ (interface): " &amp; K183 &amp; ". ","") &amp; IF(M183&lt;&gt;"","SEMRUSH: " &amp; M183 &amp; ". ","") &amp; IF(O183&lt;&gt;"","Backlinks: " &amp; O183 &amp; ". ","")</f>
        <v/>
      </c>
    </row>
    <row r="184" spans="1:18" hidden="1" x14ac:dyDescent="0.35">
      <c r="A184" t="s">
        <v>61</v>
      </c>
      <c r="C184" s="6">
        <v>45771.041666666657</v>
      </c>
      <c r="D184" t="s">
        <v>429</v>
      </c>
      <c r="H184" t="str">
        <f t="shared" si="9"/>
        <v>https://www.google.com/search?q=site:pichars.org</v>
      </c>
      <c r="M184" t="s">
        <v>4107</v>
      </c>
      <c r="P184">
        <v>1</v>
      </c>
      <c r="R184" t="str">
        <f t="shared" si="11"/>
        <v xml:space="preserve">SEMRUSH: Unclear brand. </v>
      </c>
    </row>
    <row r="185" spans="1:18" x14ac:dyDescent="0.35">
      <c r="A185" s="16" t="s">
        <v>103</v>
      </c>
      <c r="C185" s="6">
        <v>45771.041666666657</v>
      </c>
      <c r="D185" t="s">
        <v>429</v>
      </c>
      <c r="H185" t="str">
        <f t="shared" si="9"/>
        <v>https://www.google.com/search?q=site:positiveinvest.org</v>
      </c>
      <c r="R185" t="str">
        <f t="shared" si="11"/>
        <v/>
      </c>
    </row>
    <row r="186" spans="1:18" x14ac:dyDescent="0.35">
      <c r="A186" s="16" t="s">
        <v>149</v>
      </c>
      <c r="C186" s="6">
        <v>45771.041666666657</v>
      </c>
      <c r="D186" t="s">
        <v>429</v>
      </c>
      <c r="E186" t="s">
        <v>444</v>
      </c>
      <c r="H186" t="str">
        <f t="shared" si="9"/>
        <v>https://www.google.com/search?q=site:wagbpro.com</v>
      </c>
      <c r="I186" t="s">
        <v>4101</v>
      </c>
      <c r="M186" t="s">
        <v>4110</v>
      </c>
      <c r="R186" t="str">
        <f t="shared" si="11"/>
        <v xml:space="preserve">SZ (export): Content. SEMRUSH: Software?. </v>
      </c>
    </row>
    <row r="187" spans="1:18" hidden="1" x14ac:dyDescent="0.35">
      <c r="A187" t="s">
        <v>211</v>
      </c>
      <c r="B187">
        <v>1</v>
      </c>
      <c r="C187" s="6">
        <v>45779.041666666657</v>
      </c>
      <c r="D187" t="s">
        <v>429</v>
      </c>
      <c r="H187" t="str">
        <f t="shared" si="9"/>
        <v>https://www.google.com/search?q=site:galaxys6manuals.net</v>
      </c>
      <c r="R187" t="str">
        <f t="shared" si="11"/>
        <v/>
      </c>
    </row>
    <row r="188" spans="1:18" hidden="1" x14ac:dyDescent="0.35">
      <c r="A188" t="s">
        <v>212</v>
      </c>
      <c r="C188" s="6">
        <v>45767.272222222222</v>
      </c>
      <c r="D188" t="s">
        <v>430</v>
      </c>
      <c r="H188" t="str">
        <f t="shared" si="9"/>
        <v>https://www.google.com/search?q=site:beneluxcoffee.com</v>
      </c>
      <c r="R188" t="str">
        <f t="shared" si="11"/>
        <v/>
      </c>
    </row>
    <row r="189" spans="1:18" hidden="1" x14ac:dyDescent="0.35">
      <c r="A189" t="s">
        <v>213</v>
      </c>
      <c r="C189" s="6">
        <v>45767.276388888888</v>
      </c>
      <c r="D189" t="s">
        <v>430</v>
      </c>
      <c r="H189" t="str">
        <f t="shared" si="9"/>
        <v>https://www.google.com/search?q=site:cyclegreateryellowstone.com</v>
      </c>
      <c r="R189" t="str">
        <f t="shared" si="11"/>
        <v/>
      </c>
    </row>
    <row r="190" spans="1:18" hidden="1" x14ac:dyDescent="0.35">
      <c r="A190" t="s">
        <v>214</v>
      </c>
      <c r="C190" s="6">
        <v>45767.107638888891</v>
      </c>
      <c r="D190" t="s">
        <v>430</v>
      </c>
      <c r="H190" t="str">
        <f t="shared" si="9"/>
        <v>https://www.google.com/search?q=site:acquisitionsdaily.com</v>
      </c>
      <c r="R190" t="str">
        <f t="shared" si="11"/>
        <v/>
      </c>
    </row>
    <row r="191" spans="1:18" hidden="1" x14ac:dyDescent="0.35">
      <c r="A191" t="s">
        <v>215</v>
      </c>
      <c r="C191" s="6">
        <v>45767.270138888889</v>
      </c>
      <c r="D191" t="s">
        <v>430</v>
      </c>
      <c r="H191" t="str">
        <f t="shared" si="9"/>
        <v>https://www.google.com/search?q=site:wellingtongrouppr.com</v>
      </c>
      <c r="R191" t="str">
        <f t="shared" si="11"/>
        <v/>
      </c>
    </row>
    <row r="192" spans="1:18" hidden="1" x14ac:dyDescent="0.35">
      <c r="A192" t="s">
        <v>216</v>
      </c>
      <c r="C192" s="6">
        <v>45767.281944444447</v>
      </c>
      <c r="D192" t="s">
        <v>430</v>
      </c>
      <c r="H192" t="str">
        <f t="shared" si="9"/>
        <v>https://www.google.com/search?q=site:piaudiogroup.com</v>
      </c>
      <c r="R192" t="str">
        <f t="shared" si="11"/>
        <v/>
      </c>
    </row>
    <row r="193" spans="1:18" hidden="1" x14ac:dyDescent="0.35">
      <c r="A193" t="s">
        <v>217</v>
      </c>
      <c r="C193" s="6">
        <v>45767.114583333343</v>
      </c>
      <c r="D193" t="s">
        <v>430</v>
      </c>
      <c r="H193" t="str">
        <f t="shared" si="9"/>
        <v>https://www.google.com/search?q=site:koreannewsfeeds.com</v>
      </c>
      <c r="R193" t="str">
        <f t="shared" si="11"/>
        <v/>
      </c>
    </row>
    <row r="194" spans="1:18" hidden="1" x14ac:dyDescent="0.35">
      <c r="A194" t="s">
        <v>218</v>
      </c>
      <c r="C194" s="6">
        <v>45767.192361111112</v>
      </c>
      <c r="D194" t="s">
        <v>430</v>
      </c>
      <c r="E194" t="s">
        <v>448</v>
      </c>
      <c r="H194" t="str">
        <f t="shared" si="9"/>
        <v>https://www.google.com/search?q=site:emotionalwellbeingblog.com</v>
      </c>
      <c r="R194" t="str">
        <f t="shared" si="11"/>
        <v/>
      </c>
    </row>
    <row r="195" spans="1:18" hidden="1" x14ac:dyDescent="0.35">
      <c r="A195" t="s">
        <v>219</v>
      </c>
      <c r="C195" s="6">
        <v>45767.125</v>
      </c>
      <c r="D195" t="s">
        <v>430</v>
      </c>
      <c r="H195" t="str">
        <f t="shared" si="9"/>
        <v>https://www.google.com/search?q=site:hair-necessities.com</v>
      </c>
      <c r="R195" t="str">
        <f t="shared" si="11"/>
        <v/>
      </c>
    </row>
    <row r="196" spans="1:18" hidden="1" x14ac:dyDescent="0.35">
      <c r="A196" t="s">
        <v>220</v>
      </c>
      <c r="C196" s="6">
        <v>45767.295138888891</v>
      </c>
      <c r="D196" t="s">
        <v>430</v>
      </c>
      <c r="H196" t="str">
        <f t="shared" si="9"/>
        <v>https://www.google.com/search?q=site:unitedweparent.com</v>
      </c>
      <c r="R196" t="str">
        <f t="shared" si="11"/>
        <v/>
      </c>
    </row>
    <row r="197" spans="1:18" hidden="1" x14ac:dyDescent="0.35">
      <c r="A197" t="s">
        <v>221</v>
      </c>
      <c r="C197" s="6">
        <v>45767.085416666669</v>
      </c>
      <c r="D197" t="s">
        <v>430</v>
      </c>
      <c r="H197" t="str">
        <f t="shared" si="9"/>
        <v>https://www.google.com/search?q=site:letsdobookmarking.com</v>
      </c>
      <c r="R197" t="str">
        <f t="shared" si="11"/>
        <v/>
      </c>
    </row>
    <row r="198" spans="1:18" hidden="1" x14ac:dyDescent="0.35">
      <c r="A198" t="s">
        <v>222</v>
      </c>
      <c r="C198" s="6">
        <v>45767.186805555553</v>
      </c>
      <c r="D198" t="s">
        <v>430</v>
      </c>
      <c r="H198" t="str">
        <f t="shared" si="9"/>
        <v>https://www.google.com/search?q=site:enchantmentsincnyc.com</v>
      </c>
      <c r="R198" t="str">
        <f t="shared" si="11"/>
        <v/>
      </c>
    </row>
    <row r="199" spans="1:18" hidden="1" x14ac:dyDescent="0.35">
      <c r="A199" t="s">
        <v>223</v>
      </c>
      <c r="C199" s="6">
        <v>45767.120138888888</v>
      </c>
      <c r="D199" t="s">
        <v>430</v>
      </c>
      <c r="H199" t="str">
        <f t="shared" si="9"/>
        <v>https://www.google.com/search?q=site:all4bikers.com</v>
      </c>
      <c r="R199" t="str">
        <f t="shared" si="11"/>
        <v/>
      </c>
    </row>
    <row r="200" spans="1:18" hidden="1" x14ac:dyDescent="0.35">
      <c r="A200" t="s">
        <v>224</v>
      </c>
      <c r="C200" s="6">
        <v>45768.195833333331</v>
      </c>
      <c r="D200" t="s">
        <v>430</v>
      </c>
      <c r="H200" t="str">
        <f t="shared" si="9"/>
        <v>https://www.google.com/search?q=site:ceinst.org</v>
      </c>
      <c r="R200" t="str">
        <f t="shared" si="11"/>
        <v/>
      </c>
    </row>
    <row r="201" spans="1:18" hidden="1" x14ac:dyDescent="0.35">
      <c r="A201" t="s">
        <v>225</v>
      </c>
      <c r="C201" s="6">
        <v>45767.119444444441</v>
      </c>
      <c r="D201" t="s">
        <v>430</v>
      </c>
      <c r="H201" t="str">
        <f t="shared" si="9"/>
        <v>https://www.google.com/search?q=site:resistanceduck.com</v>
      </c>
      <c r="R201" t="str">
        <f t="shared" si="11"/>
        <v/>
      </c>
    </row>
    <row r="202" spans="1:18" hidden="1" x14ac:dyDescent="0.35">
      <c r="A202" t="s">
        <v>226</v>
      </c>
      <c r="C202" s="6">
        <v>45767.307638888888</v>
      </c>
      <c r="D202" t="s">
        <v>430</v>
      </c>
      <c r="H202" t="str">
        <f t="shared" si="9"/>
        <v>https://www.google.com/search?q=site:bddebian.com</v>
      </c>
      <c r="R202" t="str">
        <f t="shared" si="11"/>
        <v/>
      </c>
    </row>
    <row r="203" spans="1:18" hidden="1" x14ac:dyDescent="0.35">
      <c r="A203" t="s">
        <v>227</v>
      </c>
      <c r="C203" s="6">
        <v>45768.300694444442</v>
      </c>
      <c r="D203" t="s">
        <v>430</v>
      </c>
      <c r="H203" t="str">
        <f t="shared" si="9"/>
        <v>https://www.google.com/search?q=site:volunteergso.org</v>
      </c>
      <c r="R203" t="str">
        <f t="shared" si="11"/>
        <v/>
      </c>
    </row>
    <row r="204" spans="1:18" hidden="1" x14ac:dyDescent="0.35">
      <c r="A204" t="s">
        <v>228</v>
      </c>
      <c r="C204" s="6">
        <v>45767.142361111109</v>
      </c>
      <c r="D204" t="s">
        <v>430</v>
      </c>
      <c r="H204" t="str">
        <f t="shared" si="9"/>
        <v>https://www.google.com/search?q=site:texaspolicenews.com</v>
      </c>
      <c r="R204" t="str">
        <f t="shared" si="11"/>
        <v/>
      </c>
    </row>
    <row r="205" spans="1:18" hidden="1" x14ac:dyDescent="0.35">
      <c r="A205" t="s">
        <v>229</v>
      </c>
      <c r="C205" s="6">
        <v>45767.186111111107</v>
      </c>
      <c r="D205" t="s">
        <v>430</v>
      </c>
      <c r="H205" t="str">
        <f t="shared" si="9"/>
        <v>https://www.google.com/search?q=site:diagonltd.com</v>
      </c>
      <c r="R205" t="str">
        <f t="shared" si="11"/>
        <v/>
      </c>
    </row>
    <row r="206" spans="1:18" hidden="1" x14ac:dyDescent="0.35">
      <c r="A206" t="s">
        <v>230</v>
      </c>
      <c r="C206" s="6">
        <v>45767.10833333333</v>
      </c>
      <c r="D206" t="s">
        <v>430</v>
      </c>
      <c r="H206" t="str">
        <f t="shared" si="9"/>
        <v>https://www.google.com/search?q=site:greenlightvr.com</v>
      </c>
      <c r="R206" t="str">
        <f t="shared" si="11"/>
        <v/>
      </c>
    </row>
    <row r="207" spans="1:18" hidden="1" x14ac:dyDescent="0.35">
      <c r="A207" t="s">
        <v>231</v>
      </c>
      <c r="C207" s="6">
        <v>45767.254166666673</v>
      </c>
      <c r="D207" t="s">
        <v>430</v>
      </c>
      <c r="H207" t="str">
        <f t="shared" si="9"/>
        <v>https://www.google.com/search?q=site:iosappweekly.com</v>
      </c>
      <c r="R207" t="str">
        <f t="shared" si="11"/>
        <v/>
      </c>
    </row>
    <row r="208" spans="1:18" hidden="1" x14ac:dyDescent="0.35">
      <c r="A208" t="s">
        <v>232</v>
      </c>
      <c r="C208" s="6">
        <v>45767.131944444453</v>
      </c>
      <c r="D208" t="s">
        <v>430</v>
      </c>
      <c r="H208" t="str">
        <f t="shared" si="9"/>
        <v>https://www.google.com/search?q=site:duel-systemsadapters.com</v>
      </c>
      <c r="R208" t="str">
        <f t="shared" si="11"/>
        <v/>
      </c>
    </row>
    <row r="209" spans="1:18" hidden="1" x14ac:dyDescent="0.35">
      <c r="A209" t="s">
        <v>233</v>
      </c>
      <c r="C209" s="6">
        <v>45767.17291666667</v>
      </c>
      <c r="D209" t="s">
        <v>430</v>
      </c>
      <c r="H209" t="str">
        <f t="shared" si="9"/>
        <v>https://www.google.com/search?q=site:balvaneranyc.com</v>
      </c>
      <c r="R209" t="str">
        <f t="shared" si="11"/>
        <v/>
      </c>
    </row>
    <row r="210" spans="1:18" hidden="1" x14ac:dyDescent="0.35">
      <c r="A210" t="s">
        <v>234</v>
      </c>
      <c r="C210" s="6">
        <v>45767.15625</v>
      </c>
      <c r="D210" t="s">
        <v>430</v>
      </c>
      <c r="H210" t="str">
        <f t="shared" si="9"/>
        <v>https://www.google.com/search?q=site:culturedapproved.com</v>
      </c>
      <c r="R210" t="str">
        <f t="shared" si="11"/>
        <v/>
      </c>
    </row>
    <row r="211" spans="1:18" hidden="1" x14ac:dyDescent="0.35">
      <c r="A211" t="s">
        <v>235</v>
      </c>
      <c r="C211" s="6">
        <v>45767.111805555563</v>
      </c>
      <c r="D211" t="s">
        <v>430</v>
      </c>
      <c r="H211" t="str">
        <f t="shared" si="9"/>
        <v>https://www.google.com/search?q=site:moaitoys.com</v>
      </c>
      <c r="R211" t="str">
        <f t="shared" si="11"/>
        <v/>
      </c>
    </row>
    <row r="212" spans="1:18" hidden="1" x14ac:dyDescent="0.35">
      <c r="A212" t="s">
        <v>236</v>
      </c>
      <c r="C212" s="6">
        <v>45767.128472222219</v>
      </c>
      <c r="D212" t="s">
        <v>430</v>
      </c>
      <c r="H212" t="str">
        <f t="shared" si="9"/>
        <v>https://www.google.com/search?q=site:worldcupquidditch.com</v>
      </c>
      <c r="R212" t="str">
        <f t="shared" si="11"/>
        <v/>
      </c>
    </row>
    <row r="213" spans="1:18" hidden="1" x14ac:dyDescent="0.35">
      <c r="A213" t="s">
        <v>237</v>
      </c>
      <c r="C213" s="6">
        <v>45767.173611111109</v>
      </c>
      <c r="D213" t="s">
        <v>430</v>
      </c>
      <c r="H213" t="str">
        <f t="shared" si="9"/>
        <v>https://www.google.com/search?q=site:pvtandt.com</v>
      </c>
      <c r="R213" t="str">
        <f t="shared" si="11"/>
        <v/>
      </c>
    </row>
    <row r="214" spans="1:18" hidden="1" x14ac:dyDescent="0.35">
      <c r="A214" t="s">
        <v>238</v>
      </c>
      <c r="C214" s="6">
        <v>45767.274305555547</v>
      </c>
      <c r="D214" t="s">
        <v>430</v>
      </c>
      <c r="H214" t="str">
        <f t="shared" si="9"/>
        <v>https://www.google.com/search?q=site:thetexassignal.com</v>
      </c>
      <c r="R214" t="str">
        <f t="shared" si="11"/>
        <v/>
      </c>
    </row>
    <row r="215" spans="1:18" hidden="1" x14ac:dyDescent="0.35">
      <c r="A215" t="s">
        <v>239</v>
      </c>
      <c r="C215" s="6">
        <v>45767.086805555547</v>
      </c>
      <c r="D215" t="s">
        <v>430</v>
      </c>
      <c r="H215" t="str">
        <f t="shared" ref="H215:H278" si="12">"https://www.google.com/search?q=site:" &amp; A215</f>
        <v>https://www.google.com/search?q=site:corona-older.com</v>
      </c>
      <c r="R215" t="str">
        <f t="shared" ref="R215:R226" si="13">IF(I215&lt;&gt;"","SZ (export): " &amp; I215 &amp; ". ","") &amp; IF(K215&lt;&gt;"","SZ (interface): " &amp; K215 &amp; ". ","") &amp; IF(M215&lt;&gt;"","SEMRUSH: " &amp; M215 &amp; ". ","") &amp; IF(O215&lt;&gt;"","Backlinks: " &amp; O215 &amp; ". ","")</f>
        <v/>
      </c>
    </row>
    <row r="216" spans="1:18" hidden="1" x14ac:dyDescent="0.35">
      <c r="A216" t="s">
        <v>240</v>
      </c>
      <c r="C216" s="6">
        <v>45768.253472222219</v>
      </c>
      <c r="D216" t="s">
        <v>430</v>
      </c>
      <c r="H216" t="str">
        <f t="shared" si="12"/>
        <v>https://www.google.com/search?q=site:cb17brooklyn.org</v>
      </c>
      <c r="R216" t="str">
        <f t="shared" si="13"/>
        <v/>
      </c>
    </row>
    <row r="217" spans="1:18" hidden="1" x14ac:dyDescent="0.35">
      <c r="A217" t="s">
        <v>93</v>
      </c>
      <c r="C217" s="6">
        <v>45771.041666666657</v>
      </c>
      <c r="D217" t="s">
        <v>429</v>
      </c>
      <c r="H217" t="str">
        <f t="shared" si="12"/>
        <v>https://www.google.com/search?q=site:rdroste.com</v>
      </c>
      <c r="N217">
        <v>1</v>
      </c>
      <c r="R217" t="str">
        <f t="shared" si="13"/>
        <v/>
      </c>
    </row>
    <row r="218" spans="1:18" hidden="1" x14ac:dyDescent="0.35">
      <c r="A218" t="s">
        <v>242</v>
      </c>
      <c r="B218">
        <v>1</v>
      </c>
      <c r="C218" s="6">
        <v>45771.041666666657</v>
      </c>
      <c r="D218" t="s">
        <v>429</v>
      </c>
      <c r="H218" t="str">
        <f t="shared" si="12"/>
        <v>https://www.google.com/search?q=site:bonusverenadam4.com</v>
      </c>
      <c r="R218" t="str">
        <f t="shared" si="13"/>
        <v/>
      </c>
    </row>
    <row r="219" spans="1:18" hidden="1" x14ac:dyDescent="0.35">
      <c r="A219" t="s">
        <v>243</v>
      </c>
      <c r="C219" s="6">
        <v>45767.148611111108</v>
      </c>
      <c r="D219" t="s">
        <v>430</v>
      </c>
      <c r="H219" t="str">
        <f t="shared" si="12"/>
        <v>https://www.google.com/search?q=site:hughesfuneralhomes.com</v>
      </c>
      <c r="R219" t="str">
        <f t="shared" si="13"/>
        <v/>
      </c>
    </row>
    <row r="220" spans="1:18" hidden="1" x14ac:dyDescent="0.35">
      <c r="A220" t="s">
        <v>244</v>
      </c>
      <c r="C220" s="6">
        <v>45767.140972222223</v>
      </c>
      <c r="D220" t="s">
        <v>430</v>
      </c>
      <c r="H220" t="str">
        <f t="shared" si="12"/>
        <v>https://www.google.com/search?q=site:bedbathstore.com</v>
      </c>
      <c r="R220" t="str">
        <f t="shared" si="13"/>
        <v/>
      </c>
    </row>
    <row r="221" spans="1:18" hidden="1" x14ac:dyDescent="0.35">
      <c r="A221" t="s">
        <v>245</v>
      </c>
      <c r="C221" s="6">
        <v>45767.1</v>
      </c>
      <c r="D221" t="s">
        <v>430</v>
      </c>
      <c r="H221" t="str">
        <f t="shared" si="12"/>
        <v>https://www.google.com/search?q=site:danrodimer.com</v>
      </c>
      <c r="R221" t="str">
        <f t="shared" si="13"/>
        <v/>
      </c>
    </row>
    <row r="222" spans="1:18" hidden="1" x14ac:dyDescent="0.35">
      <c r="A222" t="s">
        <v>246</v>
      </c>
      <c r="C222" s="6">
        <v>45767.304166666669</v>
      </c>
      <c r="D222" t="s">
        <v>430</v>
      </c>
      <c r="H222" t="str">
        <f t="shared" si="12"/>
        <v>https://www.google.com/search?q=site:ebbetssgf.com</v>
      </c>
      <c r="R222" t="str">
        <f t="shared" si="13"/>
        <v/>
      </c>
    </row>
    <row r="223" spans="1:18" hidden="1" x14ac:dyDescent="0.35">
      <c r="A223" t="s">
        <v>247</v>
      </c>
      <c r="C223" s="6">
        <v>45767.271527777782</v>
      </c>
      <c r="D223" t="s">
        <v>430</v>
      </c>
      <c r="H223" t="str">
        <f t="shared" si="12"/>
        <v>https://www.google.com/search?q=site:flintcares.com</v>
      </c>
      <c r="R223" t="str">
        <f t="shared" si="13"/>
        <v/>
      </c>
    </row>
    <row r="224" spans="1:18" hidden="1" x14ac:dyDescent="0.35">
      <c r="A224" t="s">
        <v>248</v>
      </c>
      <c r="C224" s="6">
        <v>45767.116666666669</v>
      </c>
      <c r="D224" t="s">
        <v>430</v>
      </c>
      <c r="E224" t="s">
        <v>431</v>
      </c>
      <c r="H224" t="str">
        <f t="shared" si="12"/>
        <v>https://www.google.com/search?q=site:pentestbegins.com</v>
      </c>
      <c r="R224" t="str">
        <f t="shared" si="13"/>
        <v/>
      </c>
    </row>
    <row r="225" spans="1:18" hidden="1" x14ac:dyDescent="0.35">
      <c r="A225" t="s">
        <v>249</v>
      </c>
      <c r="B225">
        <v>1</v>
      </c>
      <c r="C225" s="6">
        <v>45771.041666666657</v>
      </c>
      <c r="D225" t="s">
        <v>429</v>
      </c>
      <c r="H225" t="str">
        <f t="shared" si="12"/>
        <v>https://www.google.com/search?q=site:predictcovid.com</v>
      </c>
      <c r="R225" t="str">
        <f t="shared" si="13"/>
        <v/>
      </c>
    </row>
    <row r="226" spans="1:18" hidden="1" x14ac:dyDescent="0.35">
      <c r="A226" t="s">
        <v>250</v>
      </c>
      <c r="B226">
        <v>1</v>
      </c>
      <c r="C226" s="6">
        <v>45771.041666666657</v>
      </c>
      <c r="D226" t="s">
        <v>429</v>
      </c>
      <c r="H226" t="str">
        <f t="shared" si="12"/>
        <v>https://www.google.com/search?q=site:microphonesgeek.com</v>
      </c>
      <c r="R226" t="str">
        <f t="shared" si="13"/>
        <v/>
      </c>
    </row>
    <row r="227" spans="1:18" hidden="1" x14ac:dyDescent="0.35">
      <c r="A227" t="s">
        <v>210</v>
      </c>
      <c r="C227" s="6">
        <v>45770.041666666657</v>
      </c>
      <c r="D227" t="s">
        <v>429</v>
      </c>
      <c r="G227">
        <v>1</v>
      </c>
      <c r="H227" t="str">
        <f t="shared" si="12"/>
        <v>https://www.google.com/search?q=site:retrobowlgo.com</v>
      </c>
      <c r="I227" t="s">
        <v>4067</v>
      </c>
      <c r="R227" t="e">
        <f>IF(#REF!&lt;&gt;"","SZ (export): " &amp;#REF! &amp; ". ","") &amp; IF(K227&lt;&gt;"","SZ (interface): " &amp; K227 &amp; ". ","") &amp; IF(M227&lt;&gt;"","SEMRUSH: " &amp; M227 &amp; ". ","") &amp; IF(O227&lt;&gt;"","Backlinks: " &amp; O227 &amp; ". ","")</f>
        <v>#REF!</v>
      </c>
    </row>
    <row r="228" spans="1:18" hidden="1" x14ac:dyDescent="0.35">
      <c r="A228" t="s">
        <v>252</v>
      </c>
      <c r="B228">
        <v>1</v>
      </c>
      <c r="C228" s="6">
        <v>45780.041666666657</v>
      </c>
      <c r="D228" t="s">
        <v>429</v>
      </c>
      <c r="H228" t="str">
        <f t="shared" si="12"/>
        <v>https://www.google.com/search?q=site:nezavisnodomacinstvo.com</v>
      </c>
      <c r="R228" t="str">
        <f t="shared" ref="R228:R259" si="14">IF(I228&lt;&gt;"","SZ (export): " &amp; I228 &amp; ". ","") &amp; IF(K228&lt;&gt;"","SZ (interface): " &amp; K228 &amp; ". ","") &amp; IF(M228&lt;&gt;"","SEMRUSH: " &amp; M228 &amp; ". ","") &amp; IF(O228&lt;&gt;"","Backlinks: " &amp; O228 &amp; ". ","")</f>
        <v/>
      </c>
    </row>
    <row r="229" spans="1:18" hidden="1" x14ac:dyDescent="0.35">
      <c r="A229" t="s">
        <v>253</v>
      </c>
      <c r="B229">
        <v>1</v>
      </c>
      <c r="C229" s="6">
        <v>45780.041666666657</v>
      </c>
      <c r="D229" t="s">
        <v>429</v>
      </c>
      <c r="H229" t="str">
        <f t="shared" si="12"/>
        <v>https://www.google.com/search?q=site:vetocorleone.com</v>
      </c>
      <c r="R229" t="str">
        <f t="shared" si="14"/>
        <v/>
      </c>
    </row>
    <row r="230" spans="1:18" hidden="1" x14ac:dyDescent="0.35">
      <c r="A230" t="s">
        <v>254</v>
      </c>
      <c r="C230" s="6">
        <v>45767.216666666667</v>
      </c>
      <c r="D230" t="s">
        <v>430</v>
      </c>
      <c r="H230" t="str">
        <f t="shared" si="12"/>
        <v>https://www.google.com/search?q=site:advnt01.com</v>
      </c>
      <c r="R230" t="str">
        <f t="shared" si="14"/>
        <v/>
      </c>
    </row>
    <row r="231" spans="1:18" hidden="1" x14ac:dyDescent="0.35">
      <c r="A231" t="s">
        <v>266</v>
      </c>
      <c r="C231" s="6">
        <v>45771.041666666657</v>
      </c>
      <c r="D231" t="s">
        <v>429</v>
      </c>
      <c r="G231">
        <v>1</v>
      </c>
      <c r="H231" t="str">
        <f t="shared" si="12"/>
        <v>https://www.google.com/search?q=site:rummy-official.org</v>
      </c>
      <c r="I231" t="s">
        <v>4067</v>
      </c>
      <c r="R231" t="str">
        <f t="shared" si="14"/>
        <v xml:space="preserve">SZ (export): Insufficient archive.org history available. </v>
      </c>
    </row>
    <row r="232" spans="1:18" x14ac:dyDescent="0.35">
      <c r="A232" s="16" t="s">
        <v>128</v>
      </c>
      <c r="C232" s="6">
        <v>45771.041666666657</v>
      </c>
      <c r="D232" t="s">
        <v>429</v>
      </c>
      <c r="H232" t="str">
        <f t="shared" si="12"/>
        <v>https://www.google.com/search?q=site:wrc-gh.org</v>
      </c>
      <c r="I232" t="s">
        <v>4103</v>
      </c>
      <c r="M232" t="s">
        <v>4111</v>
      </c>
      <c r="R232" t="str">
        <f t="shared" si="14"/>
        <v xml:space="preserve">SZ (export): High amounts of redirects. 2022 - 2024. . SEMRUSH: Rise in backlinks and referring domains. 2022 - 2025. Spectating price.. </v>
      </c>
    </row>
    <row r="233" spans="1:18" hidden="1" x14ac:dyDescent="0.35">
      <c r="A233" t="s">
        <v>257</v>
      </c>
      <c r="B233">
        <v>1</v>
      </c>
      <c r="C233" s="6">
        <v>45771.041666666657</v>
      </c>
      <c r="D233" t="s">
        <v>429</v>
      </c>
      <c r="H233" t="str">
        <f t="shared" si="12"/>
        <v>https://www.google.com/search?q=site:crackeialivre.com</v>
      </c>
      <c r="R233" t="str">
        <f t="shared" si="14"/>
        <v/>
      </c>
    </row>
    <row r="234" spans="1:18" hidden="1" x14ac:dyDescent="0.35">
      <c r="A234" t="s">
        <v>258</v>
      </c>
      <c r="B234">
        <v>1</v>
      </c>
      <c r="C234" s="6">
        <v>45780.041666666657</v>
      </c>
      <c r="D234" t="s">
        <v>429</v>
      </c>
      <c r="H234" t="str">
        <f t="shared" si="12"/>
        <v>https://www.google.com/search?q=site:fullbattlerattlemovie.com</v>
      </c>
      <c r="R234" t="str">
        <f t="shared" si="14"/>
        <v/>
      </c>
    </row>
    <row r="235" spans="1:18" hidden="1" x14ac:dyDescent="0.35">
      <c r="A235" t="s">
        <v>259</v>
      </c>
      <c r="B235">
        <v>1</v>
      </c>
      <c r="C235" s="6">
        <v>45771.041666666657</v>
      </c>
      <c r="D235" t="s">
        <v>429</v>
      </c>
      <c r="H235" t="str">
        <f t="shared" si="12"/>
        <v>https://www.google.com/search?q=site:boyaslot88.com</v>
      </c>
      <c r="R235" t="str">
        <f t="shared" si="14"/>
        <v/>
      </c>
    </row>
    <row r="236" spans="1:18" hidden="1" x14ac:dyDescent="0.35">
      <c r="A236" t="s">
        <v>260</v>
      </c>
      <c r="C236" s="6">
        <v>45767.214583333327</v>
      </c>
      <c r="D236" t="s">
        <v>430</v>
      </c>
      <c r="H236" t="str">
        <f t="shared" si="12"/>
        <v>https://www.google.com/search?q=site:impact601.com</v>
      </c>
      <c r="R236" t="str">
        <f t="shared" si="14"/>
        <v/>
      </c>
    </row>
    <row r="237" spans="1:18" hidden="1" x14ac:dyDescent="0.35">
      <c r="A237" t="s">
        <v>261</v>
      </c>
      <c r="C237" s="6">
        <v>45767.222222222219</v>
      </c>
      <c r="D237" t="s">
        <v>430</v>
      </c>
      <c r="H237" t="str">
        <f t="shared" si="12"/>
        <v>https://www.google.com/search?q=site:camys.com</v>
      </c>
      <c r="R237" t="str">
        <f t="shared" si="14"/>
        <v/>
      </c>
    </row>
    <row r="238" spans="1:18" x14ac:dyDescent="0.35">
      <c r="A238" t="s">
        <v>402</v>
      </c>
      <c r="C238" s="6">
        <v>45772.041666666657</v>
      </c>
      <c r="D238" t="s">
        <v>429</v>
      </c>
      <c r="H238" t="str">
        <f t="shared" si="12"/>
        <v>https://www.google.com/search?q=site:learningdevelopmentconference.com</v>
      </c>
      <c r="I238" t="s">
        <v>4071</v>
      </c>
      <c r="M238" t="s">
        <v>4112</v>
      </c>
      <c r="R238" t="str">
        <f t="shared" si="14"/>
        <v xml:space="preserve">SZ (export): Requires Reprocessing. SEMRUSH: Backlink rise.  2019-2021. </v>
      </c>
    </row>
    <row r="239" spans="1:18" hidden="1" x14ac:dyDescent="0.35">
      <c r="A239" t="s">
        <v>263</v>
      </c>
      <c r="B239">
        <v>1</v>
      </c>
      <c r="C239" s="6">
        <v>45771.041666666657</v>
      </c>
      <c r="D239" t="s">
        <v>429</v>
      </c>
      <c r="H239" t="str">
        <f t="shared" si="12"/>
        <v>https://www.google.com/search?q=site:sexsmotri.com</v>
      </c>
      <c r="R239" t="str">
        <f t="shared" si="14"/>
        <v/>
      </c>
    </row>
    <row r="240" spans="1:18" hidden="1" x14ac:dyDescent="0.35">
      <c r="A240" t="s">
        <v>264</v>
      </c>
      <c r="B240">
        <v>1</v>
      </c>
      <c r="C240" s="6">
        <v>45771.041666666657</v>
      </c>
      <c r="D240" t="s">
        <v>429</v>
      </c>
      <c r="H240" t="str">
        <f t="shared" si="12"/>
        <v>https://www.google.com/search?q=site:comlinehq.com</v>
      </c>
      <c r="R240" t="str">
        <f t="shared" si="14"/>
        <v/>
      </c>
    </row>
    <row r="241" spans="1:18" hidden="1" x14ac:dyDescent="0.35">
      <c r="A241" t="s">
        <v>265</v>
      </c>
      <c r="B241">
        <v>1</v>
      </c>
      <c r="C241" s="6">
        <v>45771.041666666657</v>
      </c>
      <c r="D241" t="s">
        <v>429</v>
      </c>
      <c r="H241" t="str">
        <f t="shared" si="12"/>
        <v>https://www.google.com/search?q=site:bonusverenadam3.com</v>
      </c>
      <c r="R241" t="str">
        <f t="shared" si="14"/>
        <v/>
      </c>
    </row>
    <row r="242" spans="1:18" x14ac:dyDescent="0.35">
      <c r="A242" t="s">
        <v>410</v>
      </c>
      <c r="C242" s="6">
        <v>45772.041666666657</v>
      </c>
      <c r="D242" t="s">
        <v>429</v>
      </c>
      <c r="H242" t="str">
        <f t="shared" si="12"/>
        <v>https://www.google.com/search?q=site:letmefail.com</v>
      </c>
      <c r="I242" t="s">
        <v>4071</v>
      </c>
      <c r="R242" t="str">
        <f t="shared" si="14"/>
        <v xml:space="preserve">SZ (export): Requires Reprocessing. </v>
      </c>
    </row>
    <row r="243" spans="1:18" hidden="1" x14ac:dyDescent="0.35">
      <c r="A243" t="s">
        <v>167</v>
      </c>
      <c r="C243" s="6">
        <v>45771.041666666657</v>
      </c>
      <c r="D243" t="s">
        <v>429</v>
      </c>
      <c r="H243" t="str">
        <f t="shared" si="12"/>
        <v>https://www.google.com/search?q=site:sgdinstitute.org</v>
      </c>
      <c r="J243">
        <v>1</v>
      </c>
      <c r="R243" t="str">
        <f t="shared" si="14"/>
        <v/>
      </c>
    </row>
    <row r="244" spans="1:18" hidden="1" x14ac:dyDescent="0.35">
      <c r="A244" t="s">
        <v>268</v>
      </c>
      <c r="B244">
        <v>1</v>
      </c>
      <c r="C244" s="6">
        <v>45771.041666666657</v>
      </c>
      <c r="D244" t="s">
        <v>429</v>
      </c>
      <c r="H244" t="str">
        <f t="shared" si="12"/>
        <v>https://www.google.com/search?q=site:heartspaceberlin.com</v>
      </c>
      <c r="R244" t="str">
        <f t="shared" si="14"/>
        <v/>
      </c>
    </row>
    <row r="245" spans="1:18" hidden="1" x14ac:dyDescent="0.35">
      <c r="A245" t="s">
        <v>424</v>
      </c>
      <c r="C245" s="6">
        <v>45772.041666666657</v>
      </c>
      <c r="D245" t="s">
        <v>429</v>
      </c>
      <c r="H245" t="str">
        <f t="shared" si="12"/>
        <v>https://www.google.com/search?q=site:simpleblocker.com</v>
      </c>
      <c r="I245" t="s">
        <v>4071</v>
      </c>
      <c r="M245" t="s">
        <v>4110</v>
      </c>
      <c r="O245">
        <v>1</v>
      </c>
      <c r="R245" t="str">
        <f t="shared" si="14"/>
        <v xml:space="preserve">SZ (export): Requires Reprocessing. SEMRUSH: Software?. Backlinks: 1. </v>
      </c>
    </row>
    <row r="246" spans="1:18" hidden="1" x14ac:dyDescent="0.35">
      <c r="A246" t="s">
        <v>398</v>
      </c>
      <c r="C246" s="6">
        <v>45772.041666666657</v>
      </c>
      <c r="D246" t="s">
        <v>429</v>
      </c>
      <c r="H246" t="str">
        <f t="shared" si="12"/>
        <v>https://www.google.com/search?q=site:smartauthorslab.com</v>
      </c>
      <c r="I246" t="s">
        <v>4071</v>
      </c>
      <c r="N246">
        <v>1</v>
      </c>
      <c r="R246" t="str">
        <f t="shared" si="14"/>
        <v xml:space="preserve">SZ (export): Requires Reprocessing. </v>
      </c>
    </row>
    <row r="247" spans="1:18" hidden="1" x14ac:dyDescent="0.35">
      <c r="A247" t="s">
        <v>271</v>
      </c>
      <c r="B247">
        <v>1</v>
      </c>
      <c r="C247" s="6">
        <v>45771.041666666657</v>
      </c>
      <c r="D247" t="s">
        <v>429</v>
      </c>
      <c r="E247" t="s">
        <v>448</v>
      </c>
      <c r="H247" t="str">
        <f t="shared" si="12"/>
        <v>https://www.google.com/search?q=site:trc-chennai.org</v>
      </c>
      <c r="R247" t="str">
        <f t="shared" si="14"/>
        <v/>
      </c>
    </row>
    <row r="248" spans="1:18" hidden="1" x14ac:dyDescent="0.35">
      <c r="A248" t="s">
        <v>272</v>
      </c>
      <c r="C248" s="6">
        <v>45771.041666666657</v>
      </c>
      <c r="D248" t="s">
        <v>429</v>
      </c>
      <c r="G248">
        <v>1</v>
      </c>
      <c r="H248" t="str">
        <f t="shared" si="12"/>
        <v>https://www.google.com/search?q=site:something-pretty.net</v>
      </c>
      <c r="I248" t="s">
        <v>4102</v>
      </c>
      <c r="R248" t="str">
        <f t="shared" si="14"/>
        <v xml:space="preserve">SZ (export): Designer. </v>
      </c>
    </row>
    <row r="249" spans="1:18" hidden="1" x14ac:dyDescent="0.35">
      <c r="A249" t="s">
        <v>273</v>
      </c>
      <c r="C249" s="6">
        <v>45767.30972222222</v>
      </c>
      <c r="D249" t="s">
        <v>430</v>
      </c>
      <c r="H249" t="str">
        <f t="shared" si="12"/>
        <v>https://www.google.com/search?q=site:shainaofthepeople.com</v>
      </c>
      <c r="R249" t="str">
        <f t="shared" si="14"/>
        <v/>
      </c>
    </row>
    <row r="250" spans="1:18" hidden="1" x14ac:dyDescent="0.35">
      <c r="A250" t="s">
        <v>274</v>
      </c>
      <c r="C250" s="6">
        <v>45767.155555555553</v>
      </c>
      <c r="D250" t="s">
        <v>430</v>
      </c>
      <c r="H250" t="str">
        <f t="shared" si="12"/>
        <v>https://www.google.com/search?q=site:freedomtomarryco.com</v>
      </c>
      <c r="R250" t="str">
        <f t="shared" si="14"/>
        <v/>
      </c>
    </row>
    <row r="251" spans="1:18" hidden="1" x14ac:dyDescent="0.35">
      <c r="A251" t="s">
        <v>275</v>
      </c>
      <c r="C251" s="6">
        <v>45767.181250000001</v>
      </c>
      <c r="D251" t="s">
        <v>430</v>
      </c>
      <c r="H251" t="str">
        <f t="shared" si="12"/>
        <v>https://www.google.com/search?q=site:franklywrite.com</v>
      </c>
      <c r="R251" t="str">
        <f t="shared" si="14"/>
        <v/>
      </c>
    </row>
    <row r="252" spans="1:18" hidden="1" x14ac:dyDescent="0.35">
      <c r="A252" t="s">
        <v>276</v>
      </c>
      <c r="C252" s="6">
        <v>45768.097916666673</v>
      </c>
      <c r="D252" t="s">
        <v>430</v>
      </c>
      <c r="E252" t="s">
        <v>448</v>
      </c>
      <c r="H252" t="str">
        <f t="shared" si="12"/>
        <v>https://www.google.com/search?q=site:urwhatupost.com</v>
      </c>
      <c r="R252" t="str">
        <f t="shared" si="14"/>
        <v/>
      </c>
    </row>
    <row r="253" spans="1:18" hidden="1" x14ac:dyDescent="0.35">
      <c r="A253" t="s">
        <v>277</v>
      </c>
      <c r="C253" s="6">
        <v>45768.10833333333</v>
      </c>
      <c r="D253" t="s">
        <v>430</v>
      </c>
      <c r="H253" t="str">
        <f t="shared" si="12"/>
        <v>https://www.google.com/search?q=site:flscales.com</v>
      </c>
      <c r="R253" t="str">
        <f t="shared" si="14"/>
        <v/>
      </c>
    </row>
    <row r="254" spans="1:18" hidden="1" x14ac:dyDescent="0.35">
      <c r="A254" t="s">
        <v>278</v>
      </c>
      <c r="C254" s="6">
        <v>45768.168055555558</v>
      </c>
      <c r="D254" t="s">
        <v>430</v>
      </c>
      <c r="H254" t="str">
        <f t="shared" si="12"/>
        <v>https://www.google.com/search?q=site:istartblogging.com</v>
      </c>
      <c r="R254" t="str">
        <f t="shared" si="14"/>
        <v/>
      </c>
    </row>
    <row r="255" spans="1:18" hidden="1" x14ac:dyDescent="0.35">
      <c r="A255" t="s">
        <v>279</v>
      </c>
      <c r="C255" s="6">
        <v>45768.206250000003</v>
      </c>
      <c r="D255" t="s">
        <v>430</v>
      </c>
      <c r="H255" t="str">
        <f t="shared" si="12"/>
        <v>https://www.google.com/search?q=site:fancynancybk.com</v>
      </c>
      <c r="R255" t="str">
        <f t="shared" si="14"/>
        <v/>
      </c>
    </row>
    <row r="256" spans="1:18" hidden="1" x14ac:dyDescent="0.35">
      <c r="A256" t="s">
        <v>163</v>
      </c>
      <c r="C256" s="6">
        <v>45770.041666666657</v>
      </c>
      <c r="D256" t="s">
        <v>429</v>
      </c>
      <c r="H256" t="str">
        <f t="shared" si="12"/>
        <v>https://www.google.com/search?q=site:spiritualrez.com</v>
      </c>
      <c r="I256" t="s">
        <v>4071</v>
      </c>
      <c r="N256">
        <v>1</v>
      </c>
      <c r="R256" t="str">
        <f t="shared" si="14"/>
        <v xml:space="preserve">SZ (export): Requires Reprocessing. </v>
      </c>
    </row>
    <row r="257" spans="1:18" hidden="1" x14ac:dyDescent="0.35">
      <c r="A257" t="s">
        <v>281</v>
      </c>
      <c r="C257" s="6">
        <v>45768.203472222223</v>
      </c>
      <c r="D257" t="s">
        <v>430</v>
      </c>
      <c r="H257" t="str">
        <f t="shared" si="12"/>
        <v>https://www.google.com/search?q=site:kitengestore.com</v>
      </c>
      <c r="R257" t="str">
        <f t="shared" si="14"/>
        <v/>
      </c>
    </row>
    <row r="258" spans="1:18" hidden="1" x14ac:dyDescent="0.35">
      <c r="A258" t="s">
        <v>282</v>
      </c>
      <c r="C258" s="6">
        <v>45768.189583333333</v>
      </c>
      <c r="D258" t="s">
        <v>430</v>
      </c>
      <c r="H258" t="str">
        <f t="shared" si="12"/>
        <v>https://www.google.com/search?q=site:suziethefoodie.com</v>
      </c>
      <c r="R258" t="str">
        <f t="shared" si="14"/>
        <v/>
      </c>
    </row>
    <row r="259" spans="1:18" hidden="1" x14ac:dyDescent="0.35">
      <c r="A259" t="s">
        <v>283</v>
      </c>
      <c r="C259" s="6">
        <v>45767.216666666667</v>
      </c>
      <c r="D259" t="s">
        <v>430</v>
      </c>
      <c r="H259" t="str">
        <f t="shared" si="12"/>
        <v>https://www.google.com/search?q=site:laughingheartlodge.com</v>
      </c>
      <c r="R259" t="str">
        <f t="shared" si="14"/>
        <v/>
      </c>
    </row>
    <row r="260" spans="1:18" hidden="1" x14ac:dyDescent="0.35">
      <c r="A260" t="s">
        <v>284</v>
      </c>
      <c r="C260" s="6">
        <v>45768.146527777782</v>
      </c>
      <c r="D260" t="s">
        <v>430</v>
      </c>
      <c r="H260" t="str">
        <f t="shared" si="12"/>
        <v>https://www.google.com/search?q=site:thenumbercatcher.com</v>
      </c>
      <c r="R260" t="str">
        <f t="shared" ref="R260:R291" si="15">IF(I260&lt;&gt;"","SZ (export): " &amp; I260 &amp; ". ","") &amp; IF(K260&lt;&gt;"","SZ (interface): " &amp; K260 &amp; ". ","") &amp; IF(M260&lt;&gt;"","SEMRUSH: " &amp; M260 &amp; ". ","") &amp; IF(O260&lt;&gt;"","Backlinks: " &amp; O260 &amp; ". ","")</f>
        <v/>
      </c>
    </row>
    <row r="261" spans="1:18" hidden="1" x14ac:dyDescent="0.35">
      <c r="A261" t="s">
        <v>285</v>
      </c>
      <c r="C261" s="6">
        <v>45768.206944444442</v>
      </c>
      <c r="D261" t="s">
        <v>430</v>
      </c>
      <c r="H261" t="str">
        <f t="shared" si="12"/>
        <v>https://www.google.com/search?q=site:persiankittyvids.com</v>
      </c>
      <c r="R261" t="str">
        <f t="shared" si="15"/>
        <v/>
      </c>
    </row>
    <row r="262" spans="1:18" hidden="1" x14ac:dyDescent="0.35">
      <c r="A262" t="s">
        <v>286</v>
      </c>
      <c r="C262" s="6">
        <v>45767.304166666669</v>
      </c>
      <c r="D262" t="s">
        <v>430</v>
      </c>
      <c r="E262" t="s">
        <v>449</v>
      </c>
      <c r="H262" t="str">
        <f t="shared" si="12"/>
        <v>https://www.google.com/search?q=site:belgraviabooks.com</v>
      </c>
      <c r="R262" t="str">
        <f t="shared" si="15"/>
        <v/>
      </c>
    </row>
    <row r="263" spans="1:18" hidden="1" x14ac:dyDescent="0.35">
      <c r="A263" t="s">
        <v>287</v>
      </c>
      <c r="C263" s="6">
        <v>45767.216666666667</v>
      </c>
      <c r="D263" t="s">
        <v>430</v>
      </c>
      <c r="H263" t="str">
        <f t="shared" si="12"/>
        <v>https://www.google.com/search?q=site:pwl-in.com</v>
      </c>
      <c r="R263" t="str">
        <f t="shared" si="15"/>
        <v/>
      </c>
    </row>
    <row r="264" spans="1:18" hidden="1" x14ac:dyDescent="0.35">
      <c r="A264" t="s">
        <v>288</v>
      </c>
      <c r="C264" s="6">
        <v>45768.168749999997</v>
      </c>
      <c r="D264" t="s">
        <v>430</v>
      </c>
      <c r="H264" t="str">
        <f t="shared" si="12"/>
        <v>https://www.google.com/search?q=site:cairdeanestate.com</v>
      </c>
      <c r="R264" t="str">
        <f t="shared" si="15"/>
        <v/>
      </c>
    </row>
    <row r="265" spans="1:18" hidden="1" x14ac:dyDescent="0.35">
      <c r="A265" t="s">
        <v>289</v>
      </c>
      <c r="C265" s="6">
        <v>45768.281944444447</v>
      </c>
      <c r="D265" t="s">
        <v>430</v>
      </c>
      <c r="H265" t="str">
        <f t="shared" si="12"/>
        <v>https://www.google.com/search?q=site:tinylabproductions.com</v>
      </c>
      <c r="R265" t="str">
        <f t="shared" si="15"/>
        <v/>
      </c>
    </row>
    <row r="266" spans="1:18" hidden="1" x14ac:dyDescent="0.35">
      <c r="A266" t="s">
        <v>290</v>
      </c>
      <c r="C266" s="6">
        <v>45767.281944444447</v>
      </c>
      <c r="D266" t="s">
        <v>430</v>
      </c>
      <c r="H266" t="str">
        <f t="shared" si="12"/>
        <v>https://www.google.com/search?q=site:bambinanaxxar.org</v>
      </c>
      <c r="R266" t="str">
        <f t="shared" si="15"/>
        <v/>
      </c>
    </row>
    <row r="267" spans="1:18" hidden="1" x14ac:dyDescent="0.35">
      <c r="A267" t="s">
        <v>291</v>
      </c>
      <c r="C267" s="6">
        <v>45768.308333333327</v>
      </c>
      <c r="D267" t="s">
        <v>430</v>
      </c>
      <c r="H267" t="str">
        <f t="shared" si="12"/>
        <v>https://www.google.com/search?q=site:irishwhiskeydc.com</v>
      </c>
      <c r="R267" t="str">
        <f t="shared" si="15"/>
        <v/>
      </c>
    </row>
    <row r="268" spans="1:18" hidden="1" x14ac:dyDescent="0.35">
      <c r="A268" t="s">
        <v>292</v>
      </c>
      <c r="C268" s="6">
        <v>45767.12222222222</v>
      </c>
      <c r="D268" t="s">
        <v>430</v>
      </c>
      <c r="H268" t="str">
        <f t="shared" si="12"/>
        <v>https://www.google.com/search?q=site:clarkrendall.com</v>
      </c>
      <c r="R268" t="str">
        <f t="shared" si="15"/>
        <v/>
      </c>
    </row>
    <row r="269" spans="1:18" hidden="1" x14ac:dyDescent="0.35">
      <c r="A269" t="s">
        <v>293</v>
      </c>
      <c r="C269" s="6">
        <v>45767.115972222222</v>
      </c>
      <c r="D269" t="s">
        <v>430</v>
      </c>
      <c r="H269" t="str">
        <f t="shared" si="12"/>
        <v>https://www.google.com/search?q=site:spicennice.net</v>
      </c>
      <c r="R269" t="str">
        <f t="shared" si="15"/>
        <v/>
      </c>
    </row>
    <row r="270" spans="1:18" hidden="1" x14ac:dyDescent="0.35">
      <c r="A270" t="s">
        <v>294</v>
      </c>
      <c r="C270" s="6">
        <v>45768.226388888892</v>
      </c>
      <c r="D270" t="s">
        <v>430</v>
      </c>
      <c r="H270" t="str">
        <f t="shared" si="12"/>
        <v>https://www.google.com/search?q=site:vacationcluster.com</v>
      </c>
      <c r="R270" t="str">
        <f t="shared" si="15"/>
        <v/>
      </c>
    </row>
    <row r="271" spans="1:18" hidden="1" x14ac:dyDescent="0.35">
      <c r="A271" t="s">
        <v>295</v>
      </c>
      <c r="C271" s="6">
        <v>45768.154166666667</v>
      </c>
      <c r="D271" t="s">
        <v>430</v>
      </c>
      <c r="H271" t="str">
        <f t="shared" si="12"/>
        <v>https://www.google.com/search?q=site:washingtonbaltimorecenterforeft.com</v>
      </c>
      <c r="R271" t="str">
        <f t="shared" si="15"/>
        <v/>
      </c>
    </row>
    <row r="272" spans="1:18" hidden="1" x14ac:dyDescent="0.35">
      <c r="A272" t="s">
        <v>296</v>
      </c>
      <c r="C272" s="6">
        <v>45768.227777777778</v>
      </c>
      <c r="D272" t="s">
        <v>430</v>
      </c>
      <c r="H272" t="str">
        <f t="shared" si="12"/>
        <v>https://www.google.com/search?q=site:fitnessgearandtraining.com</v>
      </c>
      <c r="R272" t="str">
        <f t="shared" si="15"/>
        <v/>
      </c>
    </row>
    <row r="273" spans="1:18" x14ac:dyDescent="0.35">
      <c r="A273" t="s">
        <v>116</v>
      </c>
      <c r="C273" s="6">
        <v>45774.041666666657</v>
      </c>
      <c r="D273" t="s">
        <v>429</v>
      </c>
      <c r="H273" t="str">
        <f t="shared" si="12"/>
        <v>https://www.google.com/search?q=site:sandbox2boardroom.com</v>
      </c>
      <c r="R273" t="str">
        <f t="shared" si="15"/>
        <v/>
      </c>
    </row>
    <row r="274" spans="1:18" hidden="1" x14ac:dyDescent="0.35">
      <c r="A274" t="s">
        <v>298</v>
      </c>
      <c r="C274" s="6">
        <v>45768.234722222223</v>
      </c>
      <c r="D274" t="s">
        <v>430</v>
      </c>
      <c r="E274" t="s">
        <v>431</v>
      </c>
      <c r="H274" t="str">
        <f t="shared" si="12"/>
        <v>https://www.google.com/search?q=site:philpercs.com</v>
      </c>
      <c r="R274" t="str">
        <f t="shared" si="15"/>
        <v/>
      </c>
    </row>
    <row r="275" spans="1:18" hidden="1" x14ac:dyDescent="0.35">
      <c r="A275" t="s">
        <v>299</v>
      </c>
      <c r="C275" s="6">
        <v>45767.213888888888</v>
      </c>
      <c r="D275" t="s">
        <v>430</v>
      </c>
      <c r="E275" t="s">
        <v>446</v>
      </c>
      <c r="H275" t="str">
        <f t="shared" si="12"/>
        <v>https://www.google.com/search?q=site:philipbeesleyarchitect.com</v>
      </c>
      <c r="R275" t="str">
        <f t="shared" si="15"/>
        <v/>
      </c>
    </row>
    <row r="276" spans="1:18" hidden="1" x14ac:dyDescent="0.35">
      <c r="A276" t="s">
        <v>300</v>
      </c>
      <c r="C276" s="6">
        <v>45768.181944444441</v>
      </c>
      <c r="D276" t="s">
        <v>430</v>
      </c>
      <c r="E276" t="s">
        <v>450</v>
      </c>
      <c r="H276" t="str">
        <f t="shared" si="12"/>
        <v>https://www.google.com/search?q=site:stateofplaymovie.net</v>
      </c>
      <c r="R276" t="str">
        <f t="shared" si="15"/>
        <v/>
      </c>
    </row>
    <row r="277" spans="1:18" hidden="1" x14ac:dyDescent="0.35">
      <c r="A277" t="s">
        <v>301</v>
      </c>
      <c r="C277" s="6">
        <v>45768.195833333331</v>
      </c>
      <c r="D277" t="s">
        <v>430</v>
      </c>
      <c r="H277" t="str">
        <f t="shared" si="12"/>
        <v>https://www.google.com/search?q=site:customdisability.com</v>
      </c>
      <c r="R277" t="str">
        <f t="shared" si="15"/>
        <v/>
      </c>
    </row>
    <row r="278" spans="1:18" hidden="1" x14ac:dyDescent="0.35">
      <c r="A278" t="s">
        <v>302</v>
      </c>
      <c r="C278" s="6">
        <v>45767.120833333327</v>
      </c>
      <c r="D278" t="s">
        <v>430</v>
      </c>
      <c r="H278" t="str">
        <f t="shared" si="12"/>
        <v>https://www.google.com/search?q=site:ps76.org</v>
      </c>
      <c r="R278" t="str">
        <f t="shared" si="15"/>
        <v/>
      </c>
    </row>
    <row r="279" spans="1:18" hidden="1" x14ac:dyDescent="0.35">
      <c r="A279" t="s">
        <v>417</v>
      </c>
      <c r="C279" s="6">
        <v>45781.041666666657</v>
      </c>
      <c r="D279" t="s">
        <v>429</v>
      </c>
      <c r="H279" t="str">
        <f t="shared" ref="H279:H342" si="16">"https://www.google.com/search?q=site:" &amp; A279</f>
        <v>https://www.google.com/search?q=site:swanchildrenmag.com</v>
      </c>
      <c r="I279" t="s">
        <v>4071</v>
      </c>
      <c r="N279">
        <v>1</v>
      </c>
      <c r="R279" t="str">
        <f t="shared" si="15"/>
        <v xml:space="preserve">SZ (export): Requires Reprocessing. </v>
      </c>
    </row>
    <row r="280" spans="1:18" hidden="1" x14ac:dyDescent="0.35">
      <c r="A280" t="s">
        <v>304</v>
      </c>
      <c r="C280" s="6">
        <v>45767.152777777781</v>
      </c>
      <c r="D280" t="s">
        <v>430</v>
      </c>
      <c r="H280" t="str">
        <f t="shared" si="16"/>
        <v>https://www.google.com/search?q=site:sossahelethiopia.org</v>
      </c>
      <c r="R280" t="str">
        <f t="shared" si="15"/>
        <v/>
      </c>
    </row>
    <row r="281" spans="1:18" hidden="1" x14ac:dyDescent="0.35">
      <c r="A281" t="s">
        <v>305</v>
      </c>
      <c r="C281" s="6">
        <v>45767.288888888892</v>
      </c>
      <c r="D281" t="s">
        <v>430</v>
      </c>
      <c r="H281" t="str">
        <f t="shared" si="16"/>
        <v>https://www.google.com/search?q=site:kingyorkies.com</v>
      </c>
      <c r="R281" t="str">
        <f t="shared" si="15"/>
        <v/>
      </c>
    </row>
    <row r="282" spans="1:18" hidden="1" x14ac:dyDescent="0.35">
      <c r="A282" t="s">
        <v>306</v>
      </c>
      <c r="C282" s="6">
        <v>45767.274305555547</v>
      </c>
      <c r="D282" t="s">
        <v>430</v>
      </c>
      <c r="H282" t="str">
        <f t="shared" si="16"/>
        <v>https://www.google.com/search?q=site:konceptacademy.com</v>
      </c>
      <c r="R282" t="str">
        <f t="shared" si="15"/>
        <v/>
      </c>
    </row>
    <row r="283" spans="1:18" hidden="1" x14ac:dyDescent="0.35">
      <c r="A283" t="s">
        <v>307</v>
      </c>
      <c r="C283" s="6">
        <v>45768.198611111111</v>
      </c>
      <c r="D283" t="s">
        <v>430</v>
      </c>
      <c r="H283" t="str">
        <f t="shared" si="16"/>
        <v>https://www.google.com/search?q=site:clevertim.com</v>
      </c>
      <c r="R283" t="str">
        <f t="shared" si="15"/>
        <v/>
      </c>
    </row>
    <row r="284" spans="1:18" hidden="1" x14ac:dyDescent="0.35">
      <c r="A284" t="s">
        <v>308</v>
      </c>
      <c r="C284" s="6">
        <v>45768.161805555559</v>
      </c>
      <c r="D284" t="s">
        <v>430</v>
      </c>
      <c r="H284" t="str">
        <f t="shared" si="16"/>
        <v>https://www.google.com/search?q=site:sayitwithsprinkles.com</v>
      </c>
      <c r="R284" t="str">
        <f t="shared" si="15"/>
        <v/>
      </c>
    </row>
    <row r="285" spans="1:18" hidden="1" x14ac:dyDescent="0.35">
      <c r="A285" t="s">
        <v>309</v>
      </c>
      <c r="C285" s="6">
        <v>45767.15</v>
      </c>
      <c r="D285" t="s">
        <v>430</v>
      </c>
      <c r="H285" t="str">
        <f t="shared" si="16"/>
        <v>https://www.google.com/search?q=site:drhalhale.com</v>
      </c>
      <c r="R285" t="str">
        <f t="shared" si="15"/>
        <v/>
      </c>
    </row>
    <row r="286" spans="1:18" hidden="1" x14ac:dyDescent="0.35">
      <c r="A286" t="s">
        <v>310</v>
      </c>
      <c r="C286" s="6">
        <v>45768.228472222218</v>
      </c>
      <c r="D286" t="s">
        <v>430</v>
      </c>
      <c r="H286" t="str">
        <f t="shared" si="16"/>
        <v>https://www.google.com/search?q=site:yogabellystudio.com</v>
      </c>
      <c r="R286" t="str">
        <f t="shared" si="15"/>
        <v/>
      </c>
    </row>
    <row r="287" spans="1:18" hidden="1" x14ac:dyDescent="0.35">
      <c r="A287" t="s">
        <v>311</v>
      </c>
      <c r="C287" s="6">
        <v>45768.272916666669</v>
      </c>
      <c r="D287" t="s">
        <v>430</v>
      </c>
      <c r="H287" t="str">
        <f t="shared" si="16"/>
        <v>https://www.google.com/search?q=site:hivesociety.com</v>
      </c>
      <c r="R287" t="str">
        <f t="shared" si="15"/>
        <v/>
      </c>
    </row>
    <row r="288" spans="1:18" hidden="1" x14ac:dyDescent="0.35">
      <c r="A288" t="s">
        <v>312</v>
      </c>
      <c r="C288" s="6">
        <v>45768.132638888892</v>
      </c>
      <c r="D288" t="s">
        <v>430</v>
      </c>
      <c r="H288" t="str">
        <f t="shared" si="16"/>
        <v>https://www.google.com/search?q=site:skill-guru.com</v>
      </c>
      <c r="R288" t="str">
        <f t="shared" si="15"/>
        <v/>
      </c>
    </row>
    <row r="289" spans="1:18" hidden="1" x14ac:dyDescent="0.35">
      <c r="A289" t="s">
        <v>313</v>
      </c>
      <c r="C289" s="6">
        <v>45768.280555555553</v>
      </c>
      <c r="D289" t="s">
        <v>430</v>
      </c>
      <c r="H289" t="str">
        <f t="shared" si="16"/>
        <v>https://www.google.com/search?q=site:mothernaturesmovie.com</v>
      </c>
      <c r="R289" t="str">
        <f t="shared" si="15"/>
        <v/>
      </c>
    </row>
    <row r="290" spans="1:18" hidden="1" x14ac:dyDescent="0.35">
      <c r="A290" t="s">
        <v>314</v>
      </c>
      <c r="C290" s="6">
        <v>45767.261111111111</v>
      </c>
      <c r="D290" t="s">
        <v>430</v>
      </c>
      <c r="H290" t="str">
        <f t="shared" si="16"/>
        <v>https://www.google.com/search?q=site:rightclick-ng.com</v>
      </c>
      <c r="R290" t="str">
        <f t="shared" si="15"/>
        <v/>
      </c>
    </row>
    <row r="291" spans="1:18" hidden="1" x14ac:dyDescent="0.35">
      <c r="A291" t="s">
        <v>315</v>
      </c>
      <c r="C291" s="6">
        <v>45768.309027777781</v>
      </c>
      <c r="D291" t="s">
        <v>430</v>
      </c>
      <c r="H291" t="str">
        <f t="shared" si="16"/>
        <v>https://www.google.com/search?q=site:ayancuk.com</v>
      </c>
      <c r="R291" t="str">
        <f t="shared" si="15"/>
        <v/>
      </c>
    </row>
    <row r="292" spans="1:18" hidden="1" x14ac:dyDescent="0.35">
      <c r="A292" t="s">
        <v>316</v>
      </c>
      <c r="C292" s="6">
        <v>45768.1875</v>
      </c>
      <c r="D292" t="s">
        <v>430</v>
      </c>
      <c r="H292" t="str">
        <f t="shared" si="16"/>
        <v>https://www.google.com/search?q=site:overtheairwaves.com</v>
      </c>
      <c r="R292" t="str">
        <f t="shared" ref="R292:R323" si="17">IF(I292&lt;&gt;"","SZ (export): " &amp; I292 &amp; ". ","") &amp; IF(K292&lt;&gt;"","SZ (interface): " &amp; K292 &amp; ". ","") &amp; IF(M292&lt;&gt;"","SEMRUSH: " &amp; M292 &amp; ". ","") &amp; IF(O292&lt;&gt;"","Backlinks: " &amp; O292 &amp; ". ","")</f>
        <v/>
      </c>
    </row>
    <row r="293" spans="1:18" hidden="1" x14ac:dyDescent="0.35">
      <c r="A293" t="s">
        <v>317</v>
      </c>
      <c r="C293" s="6">
        <v>45767.26666666667</v>
      </c>
      <c r="D293" t="s">
        <v>430</v>
      </c>
      <c r="H293" t="str">
        <f t="shared" si="16"/>
        <v>https://www.google.com/search?q=site:edpnc-annualreport.com</v>
      </c>
      <c r="R293" t="str">
        <f t="shared" si="17"/>
        <v/>
      </c>
    </row>
    <row r="294" spans="1:18" hidden="1" x14ac:dyDescent="0.35">
      <c r="A294" t="s">
        <v>318</v>
      </c>
      <c r="C294" s="6">
        <v>45768.104861111111</v>
      </c>
      <c r="D294" t="s">
        <v>430</v>
      </c>
      <c r="H294" t="str">
        <f t="shared" si="16"/>
        <v>https://www.google.com/search?q=site:kingstampamovers.com</v>
      </c>
      <c r="R294" t="str">
        <f t="shared" si="17"/>
        <v/>
      </c>
    </row>
    <row r="295" spans="1:18" hidden="1" x14ac:dyDescent="0.35">
      <c r="A295" t="s">
        <v>319</v>
      </c>
      <c r="C295" s="6">
        <v>45768.100694444453</v>
      </c>
      <c r="D295" t="s">
        <v>430</v>
      </c>
      <c r="H295" t="str">
        <f t="shared" si="16"/>
        <v>https://www.google.com/search?q=site:xavierflamenco.com</v>
      </c>
      <c r="R295" t="str">
        <f t="shared" si="17"/>
        <v/>
      </c>
    </row>
    <row r="296" spans="1:18" hidden="1" x14ac:dyDescent="0.35">
      <c r="A296" t="s">
        <v>320</v>
      </c>
      <c r="C296" s="6">
        <v>45768.275694444441</v>
      </c>
      <c r="D296" t="s">
        <v>430</v>
      </c>
      <c r="H296" t="str">
        <f t="shared" si="16"/>
        <v>https://www.google.com/search?q=site:pulplifestylekitchen.com</v>
      </c>
      <c r="R296" t="str">
        <f t="shared" si="17"/>
        <v/>
      </c>
    </row>
    <row r="297" spans="1:18" hidden="1" x14ac:dyDescent="0.35">
      <c r="A297" t="s">
        <v>321</v>
      </c>
      <c r="C297" s="6">
        <v>45767.174305555563</v>
      </c>
      <c r="D297" t="s">
        <v>430</v>
      </c>
      <c r="H297" t="str">
        <f t="shared" si="16"/>
        <v>https://www.google.com/search?q=site:bigeasybucha.com</v>
      </c>
      <c r="R297" t="str">
        <f t="shared" si="17"/>
        <v/>
      </c>
    </row>
    <row r="298" spans="1:18" hidden="1" x14ac:dyDescent="0.35">
      <c r="A298" t="s">
        <v>322</v>
      </c>
      <c r="C298" s="6">
        <v>45768.092361111107</v>
      </c>
      <c r="D298" t="s">
        <v>430</v>
      </c>
      <c r="H298" t="str">
        <f t="shared" si="16"/>
        <v>https://www.google.com/search?q=site:channelyourinnerathlete.com</v>
      </c>
      <c r="R298" t="str">
        <f t="shared" si="17"/>
        <v/>
      </c>
    </row>
    <row r="299" spans="1:18" hidden="1" x14ac:dyDescent="0.35">
      <c r="A299" t="s">
        <v>323</v>
      </c>
      <c r="B299">
        <v>1</v>
      </c>
      <c r="C299" s="6">
        <v>45769.09097222222</v>
      </c>
      <c r="D299" t="s">
        <v>430</v>
      </c>
      <c r="H299" t="str">
        <f t="shared" si="16"/>
        <v>https://www.google.com/search?q=site:ultrapsychedelics.org</v>
      </c>
      <c r="R299" t="str">
        <f t="shared" si="17"/>
        <v/>
      </c>
    </row>
    <row r="300" spans="1:18" hidden="1" x14ac:dyDescent="0.35">
      <c r="A300" t="s">
        <v>324</v>
      </c>
      <c r="C300" s="6">
        <v>45767.269444444442</v>
      </c>
      <c r="D300" t="s">
        <v>430</v>
      </c>
      <c r="H300" t="str">
        <f t="shared" si="16"/>
        <v>https://www.google.com/search?q=site:budgethomecleaning.com</v>
      </c>
      <c r="R300" t="str">
        <f t="shared" si="17"/>
        <v/>
      </c>
    </row>
    <row r="301" spans="1:18" hidden="1" x14ac:dyDescent="0.35">
      <c r="A301" t="s">
        <v>325</v>
      </c>
      <c r="C301" s="6">
        <v>45768.174305555563</v>
      </c>
      <c r="D301" t="s">
        <v>430</v>
      </c>
      <c r="H301" t="str">
        <f t="shared" si="16"/>
        <v>https://www.google.com/search?q=site:emilyspoetryblog.com</v>
      </c>
      <c r="R301" t="str">
        <f t="shared" si="17"/>
        <v/>
      </c>
    </row>
    <row r="302" spans="1:18" hidden="1" x14ac:dyDescent="0.35">
      <c r="A302" t="s">
        <v>326</v>
      </c>
      <c r="C302" s="6">
        <v>45768.300694444442</v>
      </c>
      <c r="D302" t="s">
        <v>430</v>
      </c>
      <c r="H302" t="str">
        <f t="shared" si="16"/>
        <v>https://www.google.com/search?q=site:vintagebrooks.com</v>
      </c>
      <c r="R302" t="str">
        <f t="shared" si="17"/>
        <v/>
      </c>
    </row>
    <row r="303" spans="1:18" hidden="1" x14ac:dyDescent="0.35">
      <c r="A303" t="s">
        <v>327</v>
      </c>
      <c r="C303" s="6">
        <v>45768.227777777778</v>
      </c>
      <c r="D303" t="s">
        <v>430</v>
      </c>
      <c r="H303" t="str">
        <f t="shared" si="16"/>
        <v>https://www.google.com/search?q=site:songmango.com</v>
      </c>
      <c r="R303" t="str">
        <f t="shared" si="17"/>
        <v/>
      </c>
    </row>
    <row r="304" spans="1:18" hidden="1" x14ac:dyDescent="0.35">
      <c r="A304" t="s">
        <v>328</v>
      </c>
      <c r="C304" s="6">
        <v>45768.191666666673</v>
      </c>
      <c r="D304" t="s">
        <v>430</v>
      </c>
      <c r="H304" t="str">
        <f t="shared" si="16"/>
        <v>https://www.google.com/search?q=site:bettergreenhouses.com</v>
      </c>
      <c r="R304" t="str">
        <f t="shared" si="17"/>
        <v/>
      </c>
    </row>
    <row r="305" spans="1:18" hidden="1" x14ac:dyDescent="0.35">
      <c r="A305" t="s">
        <v>122</v>
      </c>
      <c r="C305" s="6">
        <v>45777.041666666657</v>
      </c>
      <c r="D305" t="s">
        <v>429</v>
      </c>
      <c r="H305" t="str">
        <f t="shared" si="16"/>
        <v>https://www.google.com/search?q=site:tacky-times.com</v>
      </c>
      <c r="N305">
        <v>1</v>
      </c>
      <c r="R305" t="str">
        <f t="shared" si="17"/>
        <v/>
      </c>
    </row>
    <row r="306" spans="1:18" hidden="1" x14ac:dyDescent="0.35">
      <c r="A306" t="s">
        <v>330</v>
      </c>
      <c r="C306" s="6">
        <v>45767.290277777778</v>
      </c>
      <c r="D306" t="s">
        <v>430</v>
      </c>
      <c r="H306" t="str">
        <f t="shared" si="16"/>
        <v>https://www.google.com/search?q=site:movesinstitute.org</v>
      </c>
      <c r="R306" t="str">
        <f t="shared" si="17"/>
        <v/>
      </c>
    </row>
    <row r="307" spans="1:18" hidden="1" x14ac:dyDescent="0.35">
      <c r="A307" t="s">
        <v>331</v>
      </c>
      <c r="B307">
        <v>1</v>
      </c>
      <c r="C307" s="6">
        <v>45772.115972222222</v>
      </c>
      <c r="D307" t="s">
        <v>430</v>
      </c>
      <c r="H307" t="str">
        <f t="shared" si="16"/>
        <v>https://www.google.com/search?q=site:reachdetroit.org</v>
      </c>
      <c r="R307" t="str">
        <f t="shared" si="17"/>
        <v/>
      </c>
    </row>
    <row r="308" spans="1:18" hidden="1" x14ac:dyDescent="0.35">
      <c r="A308" t="s">
        <v>332</v>
      </c>
      <c r="C308" s="6">
        <v>45767.085416666669</v>
      </c>
      <c r="D308" t="s">
        <v>430</v>
      </c>
      <c r="H308" t="str">
        <f t="shared" si="16"/>
        <v>https://www.google.com/search?q=site:activx.com</v>
      </c>
      <c r="R308" t="str">
        <f t="shared" si="17"/>
        <v/>
      </c>
    </row>
    <row r="309" spans="1:18" hidden="1" x14ac:dyDescent="0.35">
      <c r="A309" t="s">
        <v>333</v>
      </c>
      <c r="C309" s="6">
        <v>45768.308333333327</v>
      </c>
      <c r="D309" t="s">
        <v>430</v>
      </c>
      <c r="H309" t="str">
        <f t="shared" si="16"/>
        <v>https://www.google.com/search?q=site:nicolinos.com</v>
      </c>
      <c r="R309" t="str">
        <f t="shared" si="17"/>
        <v/>
      </c>
    </row>
    <row r="310" spans="1:18" hidden="1" x14ac:dyDescent="0.35">
      <c r="A310" t="s">
        <v>334</v>
      </c>
      <c r="C310" s="6">
        <v>45767.222222222219</v>
      </c>
      <c r="D310" t="s">
        <v>430</v>
      </c>
      <c r="H310" t="str">
        <f t="shared" si="16"/>
        <v>https://www.google.com/search?q=site:luckyant.com</v>
      </c>
      <c r="R310" t="str">
        <f t="shared" si="17"/>
        <v/>
      </c>
    </row>
    <row r="311" spans="1:18" hidden="1" x14ac:dyDescent="0.35">
      <c r="A311" t="s">
        <v>335</v>
      </c>
      <c r="C311" s="6">
        <v>45768.088194444441</v>
      </c>
      <c r="D311" t="s">
        <v>430</v>
      </c>
      <c r="H311" t="str">
        <f t="shared" si="16"/>
        <v>https://www.google.com/search?q=site:bromfieldcamera.com</v>
      </c>
      <c r="R311" t="str">
        <f t="shared" si="17"/>
        <v/>
      </c>
    </row>
    <row r="312" spans="1:18" hidden="1" x14ac:dyDescent="0.35">
      <c r="A312" t="s">
        <v>336</v>
      </c>
      <c r="C312" s="6">
        <v>45768.288888888892</v>
      </c>
      <c r="D312" t="s">
        <v>430</v>
      </c>
      <c r="H312" t="str">
        <f t="shared" si="16"/>
        <v>https://www.google.com/search?q=site:customvite.com</v>
      </c>
      <c r="R312" t="str">
        <f t="shared" si="17"/>
        <v/>
      </c>
    </row>
    <row r="313" spans="1:18" hidden="1" x14ac:dyDescent="0.35">
      <c r="A313" t="s">
        <v>337</v>
      </c>
      <c r="C313" s="6">
        <v>45768.089583333327</v>
      </c>
      <c r="D313" t="s">
        <v>430</v>
      </c>
      <c r="E313" t="s">
        <v>451</v>
      </c>
      <c r="H313" t="str">
        <f t="shared" si="16"/>
        <v>https://www.google.com/search?q=site:dualpixels.com</v>
      </c>
      <c r="R313" t="str">
        <f t="shared" si="17"/>
        <v/>
      </c>
    </row>
    <row r="314" spans="1:18" hidden="1" x14ac:dyDescent="0.35">
      <c r="A314" t="s">
        <v>338</v>
      </c>
      <c r="C314" s="6">
        <v>45767.122916666667</v>
      </c>
      <c r="D314" t="s">
        <v>430</v>
      </c>
      <c r="H314" t="str">
        <f t="shared" si="16"/>
        <v>https://www.google.com/search?q=site:cw-termite-pest.net</v>
      </c>
      <c r="R314" t="str">
        <f t="shared" si="17"/>
        <v/>
      </c>
    </row>
    <row r="315" spans="1:18" hidden="1" x14ac:dyDescent="0.35">
      <c r="A315" t="s">
        <v>339</v>
      </c>
      <c r="C315" s="6">
        <v>45767.275000000001</v>
      </c>
      <c r="D315" t="s">
        <v>430</v>
      </c>
      <c r="H315" t="str">
        <f t="shared" si="16"/>
        <v>https://www.google.com/search?q=site:alwijhat-alraqamia.com</v>
      </c>
      <c r="R315" t="str">
        <f t="shared" si="17"/>
        <v/>
      </c>
    </row>
    <row r="316" spans="1:18" hidden="1" x14ac:dyDescent="0.35">
      <c r="A316" t="s">
        <v>340</v>
      </c>
      <c r="C316" s="6">
        <v>45768.30972222222</v>
      </c>
      <c r="D316" t="s">
        <v>430</v>
      </c>
      <c r="H316" t="str">
        <f t="shared" si="16"/>
        <v>https://www.google.com/search?q=site:nashvilleholisticpet.com</v>
      </c>
      <c r="R316" t="str">
        <f t="shared" si="17"/>
        <v/>
      </c>
    </row>
    <row r="317" spans="1:18" hidden="1" x14ac:dyDescent="0.35">
      <c r="A317" t="s">
        <v>341</v>
      </c>
      <c r="C317" s="6">
        <v>45768.106249999997</v>
      </c>
      <c r="D317" t="s">
        <v>430</v>
      </c>
      <c r="H317" t="str">
        <f t="shared" si="16"/>
        <v>https://www.google.com/search?q=site:videoconmobiles.com</v>
      </c>
      <c r="R317" t="str">
        <f t="shared" si="17"/>
        <v/>
      </c>
    </row>
    <row r="318" spans="1:18" hidden="1" x14ac:dyDescent="0.35">
      <c r="A318" t="s">
        <v>342</v>
      </c>
      <c r="C318" s="6">
        <v>45768.083333333343</v>
      </c>
      <c r="D318" t="s">
        <v>430</v>
      </c>
      <c r="H318" t="str">
        <f t="shared" si="16"/>
        <v>https://www.google.com/search?q=site:reforum-digital.com</v>
      </c>
      <c r="R318" t="str">
        <f t="shared" si="17"/>
        <v/>
      </c>
    </row>
    <row r="319" spans="1:18" hidden="1" x14ac:dyDescent="0.35">
      <c r="A319" t="s">
        <v>343</v>
      </c>
      <c r="C319" s="6">
        <v>45768.179166666669</v>
      </c>
      <c r="D319" t="s">
        <v>430</v>
      </c>
      <c r="H319" t="str">
        <f t="shared" si="16"/>
        <v>https://www.google.com/search?q=site:brianstanleylaw.com</v>
      </c>
      <c r="R319" t="str">
        <f t="shared" si="17"/>
        <v/>
      </c>
    </row>
    <row r="320" spans="1:18" hidden="1" x14ac:dyDescent="0.35">
      <c r="A320" t="s">
        <v>344</v>
      </c>
      <c r="C320" s="6">
        <v>45767.284722222219</v>
      </c>
      <c r="D320" t="s">
        <v>430</v>
      </c>
      <c r="H320" t="str">
        <f t="shared" si="16"/>
        <v>https://www.google.com/search?q=site:athenasrestaurant.net</v>
      </c>
      <c r="R320" t="str">
        <f t="shared" si="17"/>
        <v/>
      </c>
    </row>
    <row r="321" spans="1:18" hidden="1" x14ac:dyDescent="0.35">
      <c r="A321" t="s">
        <v>345</v>
      </c>
      <c r="C321" s="6">
        <v>45767.120833333327</v>
      </c>
      <c r="D321" t="s">
        <v>430</v>
      </c>
      <c r="H321" t="str">
        <f t="shared" si="16"/>
        <v>https://www.google.com/search?q=site:rottieparadise.com</v>
      </c>
      <c r="R321" t="str">
        <f t="shared" si="17"/>
        <v/>
      </c>
    </row>
    <row r="322" spans="1:18" hidden="1" x14ac:dyDescent="0.35">
      <c r="A322" t="s">
        <v>346</v>
      </c>
      <c r="C322" s="6">
        <v>45768.109722222223</v>
      </c>
      <c r="D322" t="s">
        <v>430</v>
      </c>
      <c r="H322" t="str">
        <f t="shared" si="16"/>
        <v>https://www.google.com/search?q=site:donboscoicseschoolchitradurga.com</v>
      </c>
      <c r="R322" t="str">
        <f t="shared" si="17"/>
        <v/>
      </c>
    </row>
    <row r="323" spans="1:18" hidden="1" x14ac:dyDescent="0.35">
      <c r="A323" t="s">
        <v>347</v>
      </c>
      <c r="C323" s="6">
        <v>45768.200694444437</v>
      </c>
      <c r="D323" t="s">
        <v>430</v>
      </c>
      <c r="H323" t="str">
        <f t="shared" si="16"/>
        <v>https://www.google.com/search?q=site:cityofhondo.com</v>
      </c>
      <c r="R323" t="str">
        <f t="shared" si="17"/>
        <v/>
      </c>
    </row>
    <row r="324" spans="1:18" hidden="1" x14ac:dyDescent="0.35">
      <c r="A324" t="s">
        <v>144</v>
      </c>
      <c r="C324" s="6">
        <v>45771.041666666657</v>
      </c>
      <c r="D324" t="s">
        <v>429</v>
      </c>
      <c r="E324" t="s">
        <v>441</v>
      </c>
      <c r="H324" t="str">
        <f t="shared" si="16"/>
        <v>https://www.google.com/search?q=site:tapintomuseums.org</v>
      </c>
      <c r="N324">
        <v>1</v>
      </c>
      <c r="R324" t="str">
        <f t="shared" ref="R324:R355" si="18">IF(I324&lt;&gt;"","SZ (export): " &amp; I324 &amp; ". ","") &amp; IF(K324&lt;&gt;"","SZ (interface): " &amp; K324 &amp; ". ","") &amp; IF(M324&lt;&gt;"","SEMRUSH: " &amp; M324 &amp; ". ","") &amp; IF(O324&lt;&gt;"","Backlinks: " &amp; O324 &amp; ". ","")</f>
        <v/>
      </c>
    </row>
    <row r="325" spans="1:18" hidden="1" x14ac:dyDescent="0.35">
      <c r="A325" t="s">
        <v>349</v>
      </c>
      <c r="B325">
        <v>1</v>
      </c>
      <c r="C325" s="6">
        <v>45769.277083333327</v>
      </c>
      <c r="D325" t="s">
        <v>430</v>
      </c>
      <c r="H325" t="str">
        <f t="shared" si="16"/>
        <v>https://www.google.com/search?q=site:elearning-reviews.org</v>
      </c>
      <c r="R325" t="str">
        <f t="shared" si="18"/>
        <v/>
      </c>
    </row>
    <row r="326" spans="1:18" hidden="1" x14ac:dyDescent="0.35">
      <c r="A326" t="s">
        <v>350</v>
      </c>
      <c r="C326" s="6">
        <v>45768.211805555547</v>
      </c>
      <c r="D326" t="s">
        <v>430</v>
      </c>
      <c r="H326" t="str">
        <f t="shared" si="16"/>
        <v>https://www.google.com/search?q=site:bluescreenofdeth.net</v>
      </c>
      <c r="R326" t="str">
        <f t="shared" si="18"/>
        <v/>
      </c>
    </row>
    <row r="327" spans="1:18" hidden="1" x14ac:dyDescent="0.35">
      <c r="A327" t="s">
        <v>351</v>
      </c>
      <c r="C327" s="6">
        <v>45768.291666666657</v>
      </c>
      <c r="D327" t="s">
        <v>430</v>
      </c>
      <c r="H327" t="str">
        <f t="shared" si="16"/>
        <v>https://www.google.com/search?q=site:babaganewz.com</v>
      </c>
      <c r="R327" t="str">
        <f t="shared" si="18"/>
        <v/>
      </c>
    </row>
    <row r="328" spans="1:18" hidden="1" x14ac:dyDescent="0.35">
      <c r="A328" t="s">
        <v>352</v>
      </c>
      <c r="C328" s="6">
        <v>45768.281944444447</v>
      </c>
      <c r="D328" t="s">
        <v>430</v>
      </c>
      <c r="H328" t="str">
        <f t="shared" si="16"/>
        <v>https://www.google.com/search?q=site:hillaryno.com</v>
      </c>
      <c r="R328" t="str">
        <f t="shared" si="18"/>
        <v/>
      </c>
    </row>
    <row r="329" spans="1:18" hidden="1" x14ac:dyDescent="0.35">
      <c r="A329" t="s">
        <v>353</v>
      </c>
      <c r="C329" s="6">
        <v>45768.14166666667</v>
      </c>
      <c r="D329" t="s">
        <v>430</v>
      </c>
      <c r="H329" t="str">
        <f t="shared" si="16"/>
        <v>https://www.google.com/search?q=site:cagsolutionsfl.com</v>
      </c>
      <c r="R329" t="str">
        <f t="shared" si="18"/>
        <v/>
      </c>
    </row>
    <row r="330" spans="1:18" hidden="1" x14ac:dyDescent="0.35">
      <c r="A330" t="s">
        <v>354</v>
      </c>
      <c r="C330" s="6">
        <v>45768.251388888893</v>
      </c>
      <c r="D330" t="s">
        <v>430</v>
      </c>
      <c r="H330" t="str">
        <f t="shared" si="16"/>
        <v>https://www.google.com/search?q=site:wvstatepolice.com</v>
      </c>
      <c r="R330" t="str">
        <f t="shared" si="18"/>
        <v/>
      </c>
    </row>
    <row r="331" spans="1:18" hidden="1" x14ac:dyDescent="0.35">
      <c r="A331" t="s">
        <v>355</v>
      </c>
      <c r="C331" s="6">
        <v>45768.152083333327</v>
      </c>
      <c r="D331" t="s">
        <v>430</v>
      </c>
      <c r="H331" t="str">
        <f t="shared" si="16"/>
        <v>https://www.google.com/search?q=site:trendeepro.com</v>
      </c>
      <c r="R331" t="str">
        <f t="shared" si="18"/>
        <v/>
      </c>
    </row>
    <row r="332" spans="1:18" hidden="1" x14ac:dyDescent="0.35">
      <c r="A332" t="s">
        <v>356</v>
      </c>
      <c r="C332" s="6">
        <v>45767.102083333331</v>
      </c>
      <c r="D332" t="s">
        <v>430</v>
      </c>
      <c r="H332" t="str">
        <f t="shared" si="16"/>
        <v>https://www.google.com/search?q=site:jaunenglish.com</v>
      </c>
      <c r="R332" t="str">
        <f t="shared" si="18"/>
        <v/>
      </c>
    </row>
    <row r="333" spans="1:18" hidden="1" x14ac:dyDescent="0.35">
      <c r="A333" t="s">
        <v>357</v>
      </c>
      <c r="C333" s="6">
        <v>45767.181944444441</v>
      </c>
      <c r="D333" t="s">
        <v>430</v>
      </c>
      <c r="H333" t="str">
        <f t="shared" si="16"/>
        <v>https://www.google.com/search?q=site:marchonrnc2024.org</v>
      </c>
      <c r="R333" t="str">
        <f t="shared" si="18"/>
        <v/>
      </c>
    </row>
    <row r="334" spans="1:18" hidden="1" x14ac:dyDescent="0.35">
      <c r="A334" t="s">
        <v>358</v>
      </c>
      <c r="C334" s="6">
        <v>45768.202777777777</v>
      </c>
      <c r="D334" t="s">
        <v>430</v>
      </c>
      <c r="H334" t="str">
        <f t="shared" si="16"/>
        <v>https://www.google.com/search?q=site:tongkhohapu.com</v>
      </c>
      <c r="R334" t="str">
        <f t="shared" si="18"/>
        <v/>
      </c>
    </row>
    <row r="335" spans="1:18" hidden="1" x14ac:dyDescent="0.35">
      <c r="A335" t="s">
        <v>359</v>
      </c>
      <c r="C335" s="6">
        <v>45768.168055555558</v>
      </c>
      <c r="D335" t="s">
        <v>430</v>
      </c>
      <c r="H335" t="str">
        <f t="shared" si="16"/>
        <v>https://www.google.com/search?q=site:sigmaadditive.com</v>
      </c>
      <c r="R335" t="str">
        <f t="shared" si="18"/>
        <v/>
      </c>
    </row>
    <row r="336" spans="1:18" hidden="1" x14ac:dyDescent="0.35">
      <c r="A336" t="s">
        <v>360</v>
      </c>
      <c r="C336" s="6">
        <v>45768.149305555547</v>
      </c>
      <c r="D336" t="s">
        <v>430</v>
      </c>
      <c r="H336" t="str">
        <f t="shared" si="16"/>
        <v>https://www.google.com/search?q=site:mextric.com</v>
      </c>
      <c r="R336" t="str">
        <f t="shared" si="18"/>
        <v/>
      </c>
    </row>
    <row r="337" spans="1:18" hidden="1" x14ac:dyDescent="0.35">
      <c r="A337" t="s">
        <v>361</v>
      </c>
      <c r="C337" s="6">
        <v>45768.243055555547</v>
      </c>
      <c r="D337" t="s">
        <v>430</v>
      </c>
      <c r="H337" t="str">
        <f t="shared" si="16"/>
        <v>https://www.google.com/search?q=site:experiencelyric.com</v>
      </c>
      <c r="R337" t="str">
        <f t="shared" si="18"/>
        <v/>
      </c>
    </row>
    <row r="338" spans="1:18" hidden="1" x14ac:dyDescent="0.35">
      <c r="A338" t="s">
        <v>362</v>
      </c>
      <c r="C338" s="6">
        <v>45767.195138888892</v>
      </c>
      <c r="D338" t="s">
        <v>430</v>
      </c>
      <c r="H338" t="str">
        <f t="shared" si="16"/>
        <v>https://www.google.com/search?q=site:logodezigners.com</v>
      </c>
      <c r="R338" t="str">
        <f t="shared" si="18"/>
        <v/>
      </c>
    </row>
    <row r="339" spans="1:18" hidden="1" x14ac:dyDescent="0.35">
      <c r="A339" t="s">
        <v>363</v>
      </c>
      <c r="C339" s="6">
        <v>45767.306250000001</v>
      </c>
      <c r="D339" t="s">
        <v>430</v>
      </c>
      <c r="H339" t="str">
        <f t="shared" si="16"/>
        <v>https://www.google.com/search?q=site:milliongallons.com</v>
      </c>
      <c r="R339" t="str">
        <f t="shared" si="18"/>
        <v/>
      </c>
    </row>
    <row r="340" spans="1:18" hidden="1" x14ac:dyDescent="0.35">
      <c r="A340" t="s">
        <v>364</v>
      </c>
      <c r="C340" s="6">
        <v>45767.248611111107</v>
      </c>
      <c r="D340" t="s">
        <v>430</v>
      </c>
      <c r="H340" t="str">
        <f t="shared" si="16"/>
        <v>https://www.google.com/search?q=site:supportlocalorelse.com</v>
      </c>
      <c r="R340" t="str">
        <f t="shared" si="18"/>
        <v/>
      </c>
    </row>
    <row r="341" spans="1:18" hidden="1" x14ac:dyDescent="0.35">
      <c r="A341" t="s">
        <v>365</v>
      </c>
      <c r="C341" s="6">
        <v>45767.286805555559</v>
      </c>
      <c r="D341" t="s">
        <v>430</v>
      </c>
      <c r="H341" t="str">
        <f t="shared" si="16"/>
        <v>https://www.google.com/search?q=site:eatotherworld.com</v>
      </c>
      <c r="R341" t="str">
        <f t="shared" si="18"/>
        <v/>
      </c>
    </row>
    <row r="342" spans="1:18" hidden="1" x14ac:dyDescent="0.35">
      <c r="A342" t="s">
        <v>366</v>
      </c>
      <c r="C342" s="6">
        <v>45767.190972222219</v>
      </c>
      <c r="D342" t="s">
        <v>430</v>
      </c>
      <c r="H342" t="str">
        <f t="shared" si="16"/>
        <v>https://www.google.com/search?q=site:tresoldiacademy.com</v>
      </c>
      <c r="R342" t="str">
        <f t="shared" si="18"/>
        <v/>
      </c>
    </row>
    <row r="343" spans="1:18" hidden="1" x14ac:dyDescent="0.35">
      <c r="A343" t="s">
        <v>367</v>
      </c>
      <c r="C343" s="6">
        <v>45767.088888888888</v>
      </c>
      <c r="D343" t="s">
        <v>430</v>
      </c>
      <c r="E343" t="s">
        <v>452</v>
      </c>
      <c r="H343" t="str">
        <f t="shared" ref="H343:H404" si="19">"https://www.google.com/search?q=site:" &amp; A343</f>
        <v>https://www.google.com/search?q=site:coronavirusonlinetherapy.com</v>
      </c>
      <c r="R343" t="str">
        <f t="shared" si="18"/>
        <v/>
      </c>
    </row>
    <row r="344" spans="1:18" hidden="1" x14ac:dyDescent="0.35">
      <c r="A344" t="s">
        <v>368</v>
      </c>
      <c r="C344" s="6">
        <v>45767.215277777781</v>
      </c>
      <c r="D344" t="s">
        <v>430</v>
      </c>
      <c r="H344" t="str">
        <f t="shared" si="19"/>
        <v>https://www.google.com/search?q=site:baekjeongktown.com</v>
      </c>
      <c r="R344" t="str">
        <f t="shared" si="18"/>
        <v/>
      </c>
    </row>
    <row r="345" spans="1:18" hidden="1" x14ac:dyDescent="0.35">
      <c r="A345" t="s">
        <v>369</v>
      </c>
      <c r="C345" s="6">
        <v>45768.174305555563</v>
      </c>
      <c r="D345" t="s">
        <v>430</v>
      </c>
      <c r="H345" t="str">
        <f t="shared" si="19"/>
        <v>https://www.google.com/search?q=site:mobdroportugal.net</v>
      </c>
      <c r="R345" t="str">
        <f t="shared" si="18"/>
        <v/>
      </c>
    </row>
    <row r="346" spans="1:18" hidden="1" x14ac:dyDescent="0.35">
      <c r="A346" t="s">
        <v>370</v>
      </c>
      <c r="C346" s="6">
        <v>45768.157638888893</v>
      </c>
      <c r="D346" t="s">
        <v>430</v>
      </c>
      <c r="H346" t="str">
        <f t="shared" si="19"/>
        <v>https://www.google.com/search?q=site:wordcombinerhub.com</v>
      </c>
      <c r="R346" t="str">
        <f t="shared" si="18"/>
        <v/>
      </c>
    </row>
    <row r="347" spans="1:18" hidden="1" x14ac:dyDescent="0.35">
      <c r="A347" t="s">
        <v>371</v>
      </c>
      <c r="C347" s="6">
        <v>45768.085416666669</v>
      </c>
      <c r="D347" t="s">
        <v>430</v>
      </c>
      <c r="H347" t="str">
        <f t="shared" si="19"/>
        <v>https://www.google.com/search?q=site:jawalajitemple.com</v>
      </c>
      <c r="R347" t="str">
        <f t="shared" si="18"/>
        <v/>
      </c>
    </row>
    <row r="348" spans="1:18" hidden="1" x14ac:dyDescent="0.35">
      <c r="A348" t="s">
        <v>372</v>
      </c>
      <c r="C348" s="6">
        <v>45768.120138888888</v>
      </c>
      <c r="D348" t="s">
        <v>430</v>
      </c>
      <c r="H348" t="str">
        <f t="shared" si="19"/>
        <v>https://www.google.com/search?q=site:commuterelectricbike.com</v>
      </c>
      <c r="R348" t="str">
        <f t="shared" si="18"/>
        <v/>
      </c>
    </row>
    <row r="349" spans="1:18" hidden="1" x14ac:dyDescent="0.35">
      <c r="A349" t="s">
        <v>373</v>
      </c>
      <c r="C349" s="6">
        <v>45768.27847222222</v>
      </c>
      <c r="D349" t="s">
        <v>430</v>
      </c>
      <c r="H349" t="str">
        <f t="shared" si="19"/>
        <v>https://www.google.com/search?q=site:carrollcountryclub.com</v>
      </c>
      <c r="R349" t="str">
        <f t="shared" si="18"/>
        <v/>
      </c>
    </row>
    <row r="350" spans="1:18" hidden="1" x14ac:dyDescent="0.35">
      <c r="A350" t="s">
        <v>374</v>
      </c>
      <c r="C350" s="6">
        <v>45768.25277777778</v>
      </c>
      <c r="D350" t="s">
        <v>430</v>
      </c>
      <c r="H350" t="str">
        <f t="shared" si="19"/>
        <v>https://www.google.com/search?q=site:greenenergycorp.com</v>
      </c>
      <c r="R350" t="str">
        <f t="shared" si="18"/>
        <v/>
      </c>
    </row>
    <row r="351" spans="1:18" hidden="1" x14ac:dyDescent="0.35">
      <c r="A351" t="s">
        <v>375</v>
      </c>
      <c r="C351" s="6">
        <v>45768.170138888891</v>
      </c>
      <c r="D351" t="s">
        <v>430</v>
      </c>
      <c r="H351" t="str">
        <f t="shared" si="19"/>
        <v>https://www.google.com/search?q=site:talk2rusty.com</v>
      </c>
      <c r="R351" t="str">
        <f t="shared" si="18"/>
        <v/>
      </c>
    </row>
    <row r="352" spans="1:18" hidden="1" x14ac:dyDescent="0.35">
      <c r="A352" t="s">
        <v>376</v>
      </c>
      <c r="C352" s="6">
        <v>45768.204861111109</v>
      </c>
      <c r="D352" t="s">
        <v>430</v>
      </c>
      <c r="H352" t="str">
        <f t="shared" si="19"/>
        <v>https://www.google.com/search?q=site:cprcovid19.com</v>
      </c>
      <c r="R352" t="str">
        <f t="shared" si="18"/>
        <v/>
      </c>
    </row>
    <row r="353" spans="1:18" hidden="1" x14ac:dyDescent="0.35">
      <c r="A353" t="s">
        <v>377</v>
      </c>
      <c r="C353" s="6">
        <v>45767.222916666673</v>
      </c>
      <c r="D353" t="s">
        <v>430</v>
      </c>
      <c r="H353" t="str">
        <f t="shared" si="19"/>
        <v>https://www.google.com/search?q=site:seniorhub.org</v>
      </c>
      <c r="R353" t="str">
        <f t="shared" si="18"/>
        <v/>
      </c>
    </row>
    <row r="354" spans="1:18" hidden="1" x14ac:dyDescent="0.35">
      <c r="A354" t="s">
        <v>378</v>
      </c>
      <c r="C354" s="6">
        <v>45767.220138888893</v>
      </c>
      <c r="D354" t="s">
        <v>430</v>
      </c>
      <c r="E354" t="s">
        <v>450</v>
      </c>
      <c r="H354" t="str">
        <f t="shared" si="19"/>
        <v>https://www.google.com/search?q=site:iwalktoschool.org</v>
      </c>
      <c r="R354" t="str">
        <f t="shared" si="18"/>
        <v/>
      </c>
    </row>
    <row r="355" spans="1:18" hidden="1" x14ac:dyDescent="0.35">
      <c r="A355" t="s">
        <v>379</v>
      </c>
      <c r="C355" s="6">
        <v>45768.188194444447</v>
      </c>
      <c r="D355" t="s">
        <v>430</v>
      </c>
      <c r="H355" t="str">
        <f t="shared" si="19"/>
        <v>https://www.google.com/search?q=site:buttevalleychamber.com</v>
      </c>
      <c r="R355" t="str">
        <f t="shared" si="18"/>
        <v/>
      </c>
    </row>
    <row r="356" spans="1:18" hidden="1" x14ac:dyDescent="0.35">
      <c r="A356" t="s">
        <v>380</v>
      </c>
      <c r="C356" s="6">
        <v>45768.279861111107</v>
      </c>
      <c r="D356" t="s">
        <v>430</v>
      </c>
      <c r="H356" t="str">
        <f t="shared" si="19"/>
        <v>https://www.google.com/search?q=site:foresightresearch.com</v>
      </c>
      <c r="R356" t="str">
        <f t="shared" ref="R356:R387" si="20">IF(I356&lt;&gt;"","SZ (export): " &amp; I356 &amp; ". ","") &amp; IF(K356&lt;&gt;"","SZ (interface): " &amp; K356 &amp; ". ","") &amp; IF(M356&lt;&gt;"","SEMRUSH: " &amp; M356 &amp; ". ","") &amp; IF(O356&lt;&gt;"","Backlinks: " &amp; O356 &amp; ". ","")</f>
        <v/>
      </c>
    </row>
    <row r="357" spans="1:18" hidden="1" x14ac:dyDescent="0.35">
      <c r="A357" t="s">
        <v>381</v>
      </c>
      <c r="C357" s="6">
        <v>45767.294444444437</v>
      </c>
      <c r="D357" t="s">
        <v>430</v>
      </c>
      <c r="H357" t="str">
        <f t="shared" si="19"/>
        <v>https://www.google.com/search?q=site:deltahawkengines.com</v>
      </c>
      <c r="R357" t="str">
        <f t="shared" si="20"/>
        <v/>
      </c>
    </row>
    <row r="358" spans="1:18" hidden="1" x14ac:dyDescent="0.35">
      <c r="A358" t="s">
        <v>382</v>
      </c>
      <c r="C358" s="6">
        <v>45767.275000000001</v>
      </c>
      <c r="D358" t="s">
        <v>430</v>
      </c>
      <c r="H358" t="str">
        <f t="shared" si="19"/>
        <v>https://www.google.com/search?q=site:madewithgolang.com</v>
      </c>
      <c r="R358" t="str">
        <f t="shared" si="20"/>
        <v/>
      </c>
    </row>
    <row r="359" spans="1:18" hidden="1" x14ac:dyDescent="0.35">
      <c r="A359" t="s">
        <v>383</v>
      </c>
      <c r="C359" s="6">
        <v>45768.101388888892</v>
      </c>
      <c r="D359" t="s">
        <v>430</v>
      </c>
      <c r="H359" t="str">
        <f t="shared" si="19"/>
        <v>https://www.google.com/search?q=site:corefugechurch.com</v>
      </c>
      <c r="R359" t="str">
        <f t="shared" si="20"/>
        <v/>
      </c>
    </row>
    <row r="360" spans="1:18" hidden="1" x14ac:dyDescent="0.35">
      <c r="A360" t="s">
        <v>384</v>
      </c>
      <c r="C360" s="6">
        <v>45768.265277777777</v>
      </c>
      <c r="D360" t="s">
        <v>430</v>
      </c>
      <c r="H360" t="str">
        <f t="shared" si="19"/>
        <v>https://www.google.com/search?q=site:5brotherskw.com</v>
      </c>
      <c r="R360" t="str">
        <f t="shared" si="20"/>
        <v/>
      </c>
    </row>
    <row r="361" spans="1:18" hidden="1" x14ac:dyDescent="0.35">
      <c r="A361" t="s">
        <v>385</v>
      </c>
      <c r="C361" s="6">
        <v>45767.238194444442</v>
      </c>
      <c r="D361" t="s">
        <v>430</v>
      </c>
      <c r="H361" t="str">
        <f t="shared" si="19"/>
        <v>https://www.google.com/search?q=site:pickandpullsellcar.com</v>
      </c>
      <c r="R361" t="str">
        <f t="shared" si="20"/>
        <v/>
      </c>
    </row>
    <row r="362" spans="1:18" hidden="1" x14ac:dyDescent="0.35">
      <c r="A362" t="s">
        <v>386</v>
      </c>
      <c r="B362">
        <v>1</v>
      </c>
      <c r="C362" s="6">
        <v>45769.115972222222</v>
      </c>
      <c r="D362" t="s">
        <v>430</v>
      </c>
      <c r="H362" t="str">
        <f t="shared" si="19"/>
        <v>https://www.google.com/search?q=site:siliconvalleystrong.org</v>
      </c>
      <c r="R362" t="str">
        <f t="shared" si="20"/>
        <v/>
      </c>
    </row>
    <row r="363" spans="1:18" hidden="1" x14ac:dyDescent="0.35">
      <c r="A363" t="s">
        <v>387</v>
      </c>
      <c r="C363" s="6">
        <v>45767.216666666667</v>
      </c>
      <c r="D363" t="s">
        <v>430</v>
      </c>
      <c r="H363" t="str">
        <f t="shared" si="19"/>
        <v>https://www.google.com/search?q=site:floridaessay.com</v>
      </c>
      <c r="R363" t="str">
        <f t="shared" si="20"/>
        <v/>
      </c>
    </row>
    <row r="364" spans="1:18" hidden="1" x14ac:dyDescent="0.35">
      <c r="A364" t="s">
        <v>388</v>
      </c>
      <c r="C364" s="6">
        <v>45767.265972222223</v>
      </c>
      <c r="D364" t="s">
        <v>430</v>
      </c>
      <c r="H364" t="str">
        <f t="shared" si="19"/>
        <v>https://www.google.com/search?q=site:332cocoanut.com</v>
      </c>
      <c r="R364" t="str">
        <f t="shared" si="20"/>
        <v/>
      </c>
    </row>
    <row r="365" spans="1:18" hidden="1" x14ac:dyDescent="0.35">
      <c r="A365" t="s">
        <v>389</v>
      </c>
      <c r="C365" s="6">
        <v>45768.222916666673</v>
      </c>
      <c r="D365" t="s">
        <v>430</v>
      </c>
      <c r="E365" t="s">
        <v>453</v>
      </c>
      <c r="H365" t="str">
        <f t="shared" si="19"/>
        <v>https://www.google.com/search?q=site:flygermania.com</v>
      </c>
      <c r="R365" t="str">
        <f t="shared" si="20"/>
        <v/>
      </c>
    </row>
    <row r="366" spans="1:18" hidden="1" x14ac:dyDescent="0.35">
      <c r="A366" t="s">
        <v>390</v>
      </c>
      <c r="C366" s="6">
        <v>45768.193749999999</v>
      </c>
      <c r="D366" t="s">
        <v>430</v>
      </c>
      <c r="H366" t="str">
        <f t="shared" si="19"/>
        <v>https://www.google.com/search?q=site:yenhillhurst.com</v>
      </c>
      <c r="R366" t="str">
        <f t="shared" si="20"/>
        <v/>
      </c>
    </row>
    <row r="367" spans="1:18" hidden="1" x14ac:dyDescent="0.35">
      <c r="A367" t="s">
        <v>391</v>
      </c>
      <c r="C367" s="6">
        <v>45767.297222222223</v>
      </c>
      <c r="D367" t="s">
        <v>430</v>
      </c>
      <c r="H367" t="str">
        <f t="shared" si="19"/>
        <v>https://www.google.com/search?q=site:cikguemmet.com</v>
      </c>
      <c r="R367" t="str">
        <f t="shared" si="20"/>
        <v/>
      </c>
    </row>
    <row r="368" spans="1:18" hidden="1" x14ac:dyDescent="0.35">
      <c r="A368" t="s">
        <v>392</v>
      </c>
      <c r="C368" s="6">
        <v>45767.275000000001</v>
      </c>
      <c r="D368" t="s">
        <v>430</v>
      </c>
      <c r="H368" t="str">
        <f t="shared" si="19"/>
        <v>https://www.google.com/search?q=site:cationashville.com</v>
      </c>
      <c r="R368" t="str">
        <f t="shared" si="20"/>
        <v/>
      </c>
    </row>
    <row r="369" spans="1:18" hidden="1" x14ac:dyDescent="0.35">
      <c r="A369" t="s">
        <v>393</v>
      </c>
      <c r="C369" s="6">
        <v>45768.297222222223</v>
      </c>
      <c r="D369" t="s">
        <v>430</v>
      </c>
      <c r="H369" t="str">
        <f t="shared" si="19"/>
        <v>https://www.google.com/search?q=site:learnkeysbyben.com</v>
      </c>
      <c r="R369" t="str">
        <f t="shared" si="20"/>
        <v/>
      </c>
    </row>
    <row r="370" spans="1:18" hidden="1" x14ac:dyDescent="0.35">
      <c r="A370" t="s">
        <v>394</v>
      </c>
      <c r="C370" s="6">
        <v>45768.142361111109</v>
      </c>
      <c r="D370" t="s">
        <v>430</v>
      </c>
      <c r="H370" t="str">
        <f t="shared" si="19"/>
        <v>https://www.google.com/search?q=site:realworldplaybook.com</v>
      </c>
      <c r="R370" t="str">
        <f t="shared" si="20"/>
        <v/>
      </c>
    </row>
    <row r="371" spans="1:18" hidden="1" x14ac:dyDescent="0.35">
      <c r="A371" t="s">
        <v>395</v>
      </c>
      <c r="C371" s="6">
        <v>45768.099305555559</v>
      </c>
      <c r="D371" t="s">
        <v>430</v>
      </c>
      <c r="H371" t="str">
        <f t="shared" si="19"/>
        <v>https://www.google.com/search?q=site:ajaialchemy.com</v>
      </c>
      <c r="R371" t="str">
        <f t="shared" si="20"/>
        <v/>
      </c>
    </row>
    <row r="372" spans="1:18" hidden="1" x14ac:dyDescent="0.35">
      <c r="A372" t="s">
        <v>396</v>
      </c>
      <c r="C372" s="6">
        <v>45768.300694444442</v>
      </c>
      <c r="D372" t="s">
        <v>430</v>
      </c>
      <c r="H372" t="str">
        <f t="shared" si="19"/>
        <v>https://www.google.com/search?q=site:wingman.com</v>
      </c>
      <c r="R372" t="str">
        <f t="shared" si="20"/>
        <v/>
      </c>
    </row>
    <row r="373" spans="1:18" hidden="1" x14ac:dyDescent="0.35">
      <c r="A373" t="s">
        <v>397</v>
      </c>
      <c r="B373">
        <v>1</v>
      </c>
      <c r="C373" s="6">
        <v>45772.041666666657</v>
      </c>
      <c r="D373" t="s">
        <v>429</v>
      </c>
      <c r="H373" t="str">
        <f t="shared" si="19"/>
        <v>https://www.google.com/search?q=site:stylinecollection.com</v>
      </c>
      <c r="R373" t="str">
        <f t="shared" si="20"/>
        <v/>
      </c>
    </row>
    <row r="374" spans="1:18" hidden="1" x14ac:dyDescent="0.35">
      <c r="A374" t="s">
        <v>209</v>
      </c>
      <c r="C374" s="6">
        <v>45770.041666666657</v>
      </c>
      <c r="D374" t="s">
        <v>429</v>
      </c>
      <c r="G374">
        <v>1</v>
      </c>
      <c r="H374" t="str">
        <f t="shared" si="19"/>
        <v>https://www.google.com/search?q=site:techvitz.com</v>
      </c>
      <c r="I374" t="s">
        <v>4067</v>
      </c>
      <c r="R374" t="str">
        <f t="shared" si="20"/>
        <v xml:space="preserve">SZ (export): Insufficient archive.org history available. </v>
      </c>
    </row>
    <row r="375" spans="1:18" hidden="1" x14ac:dyDescent="0.35">
      <c r="A375" t="s">
        <v>399</v>
      </c>
      <c r="B375">
        <v>1</v>
      </c>
      <c r="C375" s="6">
        <v>45772.041666666657</v>
      </c>
      <c r="D375" t="s">
        <v>429</v>
      </c>
      <c r="H375" t="str">
        <f t="shared" si="19"/>
        <v>https://www.google.com/search?q=site:thehogshead.org</v>
      </c>
      <c r="R375" t="str">
        <f t="shared" si="20"/>
        <v/>
      </c>
    </row>
    <row r="376" spans="1:18" hidden="1" x14ac:dyDescent="0.35">
      <c r="A376" t="s">
        <v>400</v>
      </c>
      <c r="B376">
        <v>1</v>
      </c>
      <c r="C376" s="6">
        <v>45772.041666666657</v>
      </c>
      <c r="D376" t="s">
        <v>429</v>
      </c>
      <c r="H376" t="str">
        <f t="shared" si="19"/>
        <v>https://www.google.com/search?q=site:scrapnextras.com</v>
      </c>
      <c r="R376" t="str">
        <f t="shared" si="20"/>
        <v/>
      </c>
    </row>
    <row r="377" spans="1:18" hidden="1" x14ac:dyDescent="0.35">
      <c r="A377" t="s">
        <v>401</v>
      </c>
      <c r="B377">
        <v>1</v>
      </c>
      <c r="C377" s="6">
        <v>45772.041666666657</v>
      </c>
      <c r="D377" t="s">
        <v>429</v>
      </c>
      <c r="H377" t="str">
        <f t="shared" si="19"/>
        <v>https://www.google.com/search?q=site:libertyvpn.net</v>
      </c>
      <c r="R377" t="str">
        <f t="shared" si="20"/>
        <v/>
      </c>
    </row>
    <row r="378" spans="1:18" hidden="1" x14ac:dyDescent="0.35">
      <c r="A378" t="s">
        <v>270</v>
      </c>
      <c r="C378" s="6">
        <v>45771.041666666657</v>
      </c>
      <c r="D378" t="s">
        <v>429</v>
      </c>
      <c r="H378" t="str">
        <f t="shared" si="19"/>
        <v>https://www.google.com/search?q=site:theaijini.com</v>
      </c>
      <c r="I378" t="s">
        <v>4071</v>
      </c>
      <c r="N378">
        <v>1</v>
      </c>
      <c r="R378" t="str">
        <f t="shared" si="20"/>
        <v xml:space="preserve">SZ (export): Requires Reprocessing. </v>
      </c>
    </row>
    <row r="379" spans="1:18" hidden="1" x14ac:dyDescent="0.35">
      <c r="A379" t="s">
        <v>403</v>
      </c>
      <c r="B379">
        <v>1</v>
      </c>
      <c r="C379" s="6">
        <v>45772.041666666657</v>
      </c>
      <c r="D379" t="s">
        <v>429</v>
      </c>
      <c r="H379" t="str">
        <f t="shared" si="19"/>
        <v>https://www.google.com/search?q=site:cocoachili.com</v>
      </c>
      <c r="R379" t="str">
        <f t="shared" si="20"/>
        <v/>
      </c>
    </row>
    <row r="380" spans="1:18" hidden="1" x14ac:dyDescent="0.35">
      <c r="A380" t="s">
        <v>404</v>
      </c>
      <c r="C380" s="6">
        <v>45768.225694444453</v>
      </c>
      <c r="D380" t="s">
        <v>430</v>
      </c>
      <c r="H380" t="str">
        <f t="shared" si="19"/>
        <v>https://www.google.com/search?q=site:gloryfightfightfight.com</v>
      </c>
      <c r="R380" t="str">
        <f t="shared" si="20"/>
        <v/>
      </c>
    </row>
    <row r="381" spans="1:18" hidden="1" x14ac:dyDescent="0.35">
      <c r="A381" t="s">
        <v>405</v>
      </c>
      <c r="C381" s="6">
        <v>45767.269444444442</v>
      </c>
      <c r="D381" t="s">
        <v>430</v>
      </c>
      <c r="H381" t="str">
        <f t="shared" si="19"/>
        <v>https://www.google.com/search?q=site:americraftsw.com</v>
      </c>
      <c r="R381" t="str">
        <f t="shared" si="20"/>
        <v/>
      </c>
    </row>
    <row r="382" spans="1:18" hidden="1" x14ac:dyDescent="0.35">
      <c r="A382" t="s">
        <v>406</v>
      </c>
      <c r="B382">
        <v>1</v>
      </c>
      <c r="C382" s="6">
        <v>45772.041666666657</v>
      </c>
      <c r="D382" t="s">
        <v>429</v>
      </c>
      <c r="H382" t="str">
        <f t="shared" si="19"/>
        <v>https://www.google.com/search?q=site:stroijobs.com</v>
      </c>
      <c r="R382" t="str">
        <f t="shared" si="20"/>
        <v/>
      </c>
    </row>
    <row r="383" spans="1:18" hidden="1" x14ac:dyDescent="0.35">
      <c r="A383" t="s">
        <v>407</v>
      </c>
      <c r="B383">
        <v>1</v>
      </c>
      <c r="C383" s="6">
        <v>45769.128472222219</v>
      </c>
      <c r="D383" t="s">
        <v>430</v>
      </c>
      <c r="H383" t="str">
        <f t="shared" si="19"/>
        <v>https://www.google.com/search?q=site:stopsolitaryforkids.org</v>
      </c>
      <c r="R383" t="str">
        <f t="shared" si="20"/>
        <v/>
      </c>
    </row>
    <row r="384" spans="1:18" hidden="1" x14ac:dyDescent="0.35">
      <c r="A384" t="s">
        <v>408</v>
      </c>
      <c r="C384" s="6">
        <v>45767.167361111111</v>
      </c>
      <c r="D384" t="s">
        <v>430</v>
      </c>
      <c r="H384" t="str">
        <f t="shared" si="19"/>
        <v>https://www.google.com/search?q=site:safetymatters.com</v>
      </c>
      <c r="R384" t="str">
        <f t="shared" si="20"/>
        <v/>
      </c>
    </row>
    <row r="385" spans="1:18" hidden="1" x14ac:dyDescent="0.35">
      <c r="A385" t="s">
        <v>409</v>
      </c>
      <c r="C385" s="6">
        <v>45767.098611111112</v>
      </c>
      <c r="D385" t="s">
        <v>430</v>
      </c>
      <c r="H385" t="str">
        <f t="shared" si="19"/>
        <v>https://www.google.com/search?q=site:diningatadistance.com</v>
      </c>
      <c r="R385" t="str">
        <f t="shared" si="20"/>
        <v/>
      </c>
    </row>
    <row r="386" spans="1:18" hidden="1" x14ac:dyDescent="0.35">
      <c r="A386" t="s">
        <v>208</v>
      </c>
      <c r="C386" s="6">
        <v>45770.041666666657</v>
      </c>
      <c r="D386" t="s">
        <v>429</v>
      </c>
      <c r="H386" t="str">
        <f t="shared" si="19"/>
        <v>https://www.google.com/search?q=site:theappletwins.com</v>
      </c>
      <c r="I386" t="s">
        <v>4071</v>
      </c>
      <c r="N386">
        <v>1</v>
      </c>
      <c r="R386" t="str">
        <f t="shared" si="20"/>
        <v xml:space="preserve">SZ (export): Requires Reprocessing. </v>
      </c>
    </row>
    <row r="387" spans="1:18" hidden="1" x14ac:dyDescent="0.35">
      <c r="A387" t="s">
        <v>411</v>
      </c>
      <c r="B387">
        <v>1</v>
      </c>
      <c r="C387" s="6">
        <v>45769.137499999997</v>
      </c>
      <c r="D387" t="s">
        <v>430</v>
      </c>
      <c r="H387" t="str">
        <f t="shared" si="19"/>
        <v>https://www.google.com/search?q=site:amazonrelieffund.org</v>
      </c>
      <c r="R387" t="str">
        <f t="shared" si="20"/>
        <v/>
      </c>
    </row>
    <row r="388" spans="1:18" hidden="1" x14ac:dyDescent="0.35">
      <c r="A388" t="s">
        <v>412</v>
      </c>
      <c r="B388">
        <v>1</v>
      </c>
      <c r="C388" s="6">
        <v>45772.041666666657</v>
      </c>
      <c r="D388" t="s">
        <v>429</v>
      </c>
      <c r="H388" t="str">
        <f t="shared" si="19"/>
        <v>https://www.google.com/search?q=site:menamonroestudios.com</v>
      </c>
      <c r="R388" t="str">
        <f t="shared" ref="R388:R404" si="21">IF(I388&lt;&gt;"","SZ (export): " &amp; I388 &amp; ". ","") &amp; IF(K388&lt;&gt;"","SZ (interface): " &amp; K388 &amp; ". ","") &amp; IF(M388&lt;&gt;"","SEMRUSH: " &amp; M388 &amp; ". ","") &amp; IF(O388&lt;&gt;"","Backlinks: " &amp; O388 &amp; ". ","")</f>
        <v/>
      </c>
    </row>
    <row r="389" spans="1:18" hidden="1" x14ac:dyDescent="0.35">
      <c r="A389" t="s">
        <v>413</v>
      </c>
      <c r="B389">
        <v>1</v>
      </c>
      <c r="C389" s="6">
        <v>45772.041666666657</v>
      </c>
      <c r="D389" t="s">
        <v>429</v>
      </c>
      <c r="H389" t="str">
        <f t="shared" si="19"/>
        <v>https://www.google.com/search?q=site:bdfoodmart.com</v>
      </c>
      <c r="R389" t="str">
        <f t="shared" si="21"/>
        <v/>
      </c>
    </row>
    <row r="390" spans="1:18" hidden="1" x14ac:dyDescent="0.35">
      <c r="A390" t="s">
        <v>414</v>
      </c>
      <c r="C390" s="6">
        <v>45768.122916666667</v>
      </c>
      <c r="D390" t="s">
        <v>430</v>
      </c>
      <c r="H390" t="str">
        <f t="shared" si="19"/>
        <v>https://www.google.com/search?q=site:garsumlabs.com</v>
      </c>
      <c r="R390" t="str">
        <f t="shared" si="21"/>
        <v/>
      </c>
    </row>
    <row r="391" spans="1:18" hidden="1" x14ac:dyDescent="0.35">
      <c r="A391" t="s">
        <v>192</v>
      </c>
      <c r="C391" s="6">
        <v>45778.041666666657</v>
      </c>
      <c r="D391" t="s">
        <v>429</v>
      </c>
      <c r="H391" t="str">
        <f t="shared" si="19"/>
        <v>https://www.google.com/search?q=site:undocupsy.com</v>
      </c>
      <c r="J391">
        <v>1</v>
      </c>
      <c r="R391" t="str">
        <f t="shared" si="21"/>
        <v/>
      </c>
    </row>
    <row r="392" spans="1:18" hidden="1" x14ac:dyDescent="0.35">
      <c r="A392" t="s">
        <v>416</v>
      </c>
      <c r="B392">
        <v>1</v>
      </c>
      <c r="C392" s="6">
        <v>45772.041666666657</v>
      </c>
      <c r="D392" t="s">
        <v>429</v>
      </c>
      <c r="H392" t="str">
        <f t="shared" si="19"/>
        <v>https://www.google.com/search?q=site:avaxlama.com</v>
      </c>
      <c r="R392" t="str">
        <f t="shared" si="21"/>
        <v/>
      </c>
    </row>
    <row r="393" spans="1:18" hidden="1" x14ac:dyDescent="0.35">
      <c r="A393" t="s">
        <v>415</v>
      </c>
      <c r="C393" s="6">
        <v>45772.041666666657</v>
      </c>
      <c r="D393" t="s">
        <v>429</v>
      </c>
      <c r="H393" t="str">
        <f t="shared" si="19"/>
        <v>https://www.google.com/search?q=site:unitedstatesofsmallbusiness.com</v>
      </c>
      <c r="I393" t="s">
        <v>4071</v>
      </c>
      <c r="N393">
        <v>1</v>
      </c>
      <c r="R393" t="str">
        <f t="shared" si="21"/>
        <v xml:space="preserve">SZ (export): Requires Reprocessing. </v>
      </c>
    </row>
    <row r="394" spans="1:18" hidden="1" x14ac:dyDescent="0.35">
      <c r="A394" t="s">
        <v>418</v>
      </c>
      <c r="B394">
        <v>1</v>
      </c>
      <c r="C394" s="6">
        <v>45772.041666666657</v>
      </c>
      <c r="D394" t="s">
        <v>429</v>
      </c>
      <c r="H394" t="str">
        <f t="shared" si="19"/>
        <v>https://www.google.com/search?q=site:valabasasstore.com</v>
      </c>
      <c r="R394" t="str">
        <f t="shared" si="21"/>
        <v/>
      </c>
    </row>
    <row r="395" spans="1:18" x14ac:dyDescent="0.35">
      <c r="A395" t="s">
        <v>38</v>
      </c>
      <c r="C395" s="6">
        <v>45777.041666666657</v>
      </c>
      <c r="D395" t="s">
        <v>429</v>
      </c>
      <c r="H395" t="str">
        <f t="shared" si="19"/>
        <v>https://www.google.com/search?q=site:stockr.net</v>
      </c>
      <c r="R395" t="str">
        <f t="shared" si="21"/>
        <v/>
      </c>
    </row>
    <row r="396" spans="1:18" hidden="1" x14ac:dyDescent="0.35">
      <c r="A396" t="s">
        <v>420</v>
      </c>
      <c r="C396" s="6">
        <v>45767.272222222222</v>
      </c>
      <c r="D396" t="s">
        <v>430</v>
      </c>
      <c r="H396" t="str">
        <f t="shared" si="19"/>
        <v>https://www.google.com/search?q=site:vivazapataholbox.com</v>
      </c>
      <c r="R396" t="str">
        <f t="shared" si="21"/>
        <v/>
      </c>
    </row>
    <row r="397" spans="1:18" hidden="1" x14ac:dyDescent="0.35">
      <c r="A397" t="s">
        <v>421</v>
      </c>
      <c r="C397" s="6">
        <v>45768.261111111111</v>
      </c>
      <c r="D397" t="s">
        <v>430</v>
      </c>
      <c r="H397" t="str">
        <f t="shared" si="19"/>
        <v>https://www.google.com/search?q=site:flyingselfies.com</v>
      </c>
      <c r="R397" t="str">
        <f t="shared" si="21"/>
        <v/>
      </c>
    </row>
    <row r="398" spans="1:18" hidden="1" x14ac:dyDescent="0.35">
      <c r="A398" t="s">
        <v>422</v>
      </c>
      <c r="B398">
        <v>1</v>
      </c>
      <c r="C398" s="6">
        <v>45781.041666666657</v>
      </c>
      <c r="D398" t="s">
        <v>429</v>
      </c>
      <c r="H398" t="str">
        <f t="shared" si="19"/>
        <v>https://www.google.com/search?q=site:carolinarising.org</v>
      </c>
      <c r="R398" t="str">
        <f t="shared" si="21"/>
        <v/>
      </c>
    </row>
    <row r="399" spans="1:18" hidden="1" x14ac:dyDescent="0.35">
      <c r="A399" t="s">
        <v>177</v>
      </c>
      <c r="C399" s="6">
        <v>45774.041666666657</v>
      </c>
      <c r="D399" t="s">
        <v>429</v>
      </c>
      <c r="E399" t="s">
        <v>446</v>
      </c>
      <c r="H399" t="str">
        <f t="shared" si="19"/>
        <v>https://www.google.com/search?q=site:watcheswild.com</v>
      </c>
      <c r="J399">
        <v>1</v>
      </c>
      <c r="R399" t="str">
        <f t="shared" si="21"/>
        <v/>
      </c>
    </row>
    <row r="400" spans="1:18" hidden="1" x14ac:dyDescent="0.35">
      <c r="A400" t="s">
        <v>170</v>
      </c>
      <c r="C400" s="6">
        <v>45772.041666666657</v>
      </c>
      <c r="D400" t="s">
        <v>429</v>
      </c>
      <c r="H400" t="str">
        <f t="shared" si="19"/>
        <v>https://www.google.com/search?q=site:worldhealthcareblog.org</v>
      </c>
      <c r="J400">
        <v>1</v>
      </c>
      <c r="R400" t="str">
        <f t="shared" si="21"/>
        <v/>
      </c>
    </row>
    <row r="401" spans="1:18" hidden="1" x14ac:dyDescent="0.35">
      <c r="A401" t="s">
        <v>425</v>
      </c>
      <c r="B401">
        <v>1</v>
      </c>
      <c r="C401" s="6">
        <v>45781.041666666657</v>
      </c>
      <c r="D401" t="s">
        <v>429</v>
      </c>
      <c r="H401" t="str">
        <f t="shared" si="19"/>
        <v>https://www.google.com/search?q=site:istanbul95.org</v>
      </c>
      <c r="R401" t="str">
        <f t="shared" si="21"/>
        <v/>
      </c>
    </row>
    <row r="402" spans="1:18" hidden="1" x14ac:dyDescent="0.35">
      <c r="A402" t="s">
        <v>426</v>
      </c>
      <c r="B402">
        <v>1</v>
      </c>
      <c r="C402" s="6">
        <v>45772.041666666657</v>
      </c>
      <c r="D402" t="s">
        <v>429</v>
      </c>
      <c r="H402" t="str">
        <f t="shared" si="19"/>
        <v>https://www.google.com/search?q=site:mitsubishimotors-mirage.com</v>
      </c>
      <c r="R402" t="str">
        <f t="shared" si="21"/>
        <v/>
      </c>
    </row>
    <row r="403" spans="1:18" hidden="1" x14ac:dyDescent="0.35">
      <c r="A403" t="s">
        <v>427</v>
      </c>
      <c r="B403">
        <v>1</v>
      </c>
      <c r="C403" s="6">
        <v>45772.041666666657</v>
      </c>
      <c r="D403" t="s">
        <v>429</v>
      </c>
      <c r="H403" t="str">
        <f t="shared" si="19"/>
        <v>https://www.google.com/search?q=site:best-mobile-spy.com</v>
      </c>
      <c r="R403" t="str">
        <f t="shared" si="21"/>
        <v/>
      </c>
    </row>
    <row r="404" spans="1:18" x14ac:dyDescent="0.35">
      <c r="A404" t="s">
        <v>419</v>
      </c>
      <c r="C404" s="6">
        <v>45781.041666666657</v>
      </c>
      <c r="D404" t="s">
        <v>429</v>
      </c>
      <c r="H404" t="str">
        <f t="shared" si="19"/>
        <v>https://www.google.com/search?q=site:sfenergywatch.org</v>
      </c>
      <c r="I404" t="s">
        <v>4071</v>
      </c>
      <c r="R404" t="str">
        <f t="shared" si="21"/>
        <v xml:space="preserve">SZ (export): Requires Reprocessing. </v>
      </c>
    </row>
    <row r="407" spans="1:18" x14ac:dyDescent="0.35">
      <c r="A407" s="11" t="s">
        <v>134</v>
      </c>
      <c r="B407" s="13"/>
      <c r="C407" s="13" t="s">
        <v>4069</v>
      </c>
    </row>
    <row r="408" spans="1:18" x14ac:dyDescent="0.35">
      <c r="A408" s="12" t="s">
        <v>147</v>
      </c>
      <c r="B408" s="14">
        <v>868</v>
      </c>
      <c r="C408" s="14" t="s">
        <v>4070</v>
      </c>
    </row>
    <row r="409" spans="1:18" x14ac:dyDescent="0.35">
      <c r="A409" s="11" t="s">
        <v>28</v>
      </c>
      <c r="B409" s="13"/>
      <c r="C409" s="13" t="s">
        <v>4069</v>
      </c>
    </row>
    <row r="410" spans="1:18" x14ac:dyDescent="0.35">
      <c r="A410" s="12" t="s">
        <v>39</v>
      </c>
      <c r="B410" s="14"/>
      <c r="C410" s="14" t="s">
        <v>4069</v>
      </c>
    </row>
    <row r="411" spans="1:18" x14ac:dyDescent="0.35">
      <c r="A411" s="11" t="s">
        <v>89</v>
      </c>
      <c r="B411" s="13"/>
      <c r="C411" s="13" t="s">
        <v>4069</v>
      </c>
    </row>
    <row r="412" spans="1:18" x14ac:dyDescent="0.35">
      <c r="A412" s="12" t="s">
        <v>64</v>
      </c>
      <c r="B412" s="14"/>
      <c r="C412" s="14" t="s">
        <v>4071</v>
      </c>
    </row>
    <row r="413" spans="1:18" x14ac:dyDescent="0.35">
      <c r="A413" s="11" t="s">
        <v>43</v>
      </c>
      <c r="B413" s="13" t="s">
        <v>43</v>
      </c>
      <c r="C413" s="13" t="s">
        <v>4069</v>
      </c>
    </row>
    <row r="414" spans="1:18" x14ac:dyDescent="0.35">
      <c r="A414" s="12" t="s">
        <v>203</v>
      </c>
      <c r="B414" s="14" t="s">
        <v>4090</v>
      </c>
      <c r="C414" s="14" t="s">
        <v>4072</v>
      </c>
    </row>
    <row r="415" spans="1:18" x14ac:dyDescent="0.35">
      <c r="A415" s="11" t="s">
        <v>251</v>
      </c>
      <c r="B415" s="13"/>
      <c r="C415" s="13" t="s">
        <v>4067</v>
      </c>
    </row>
    <row r="416" spans="1:18" x14ac:dyDescent="0.35">
      <c r="A416" s="12" t="s">
        <v>78</v>
      </c>
      <c r="B416" s="14"/>
      <c r="C416" s="14" t="s">
        <v>4069</v>
      </c>
    </row>
    <row r="417" spans="1:3" x14ac:dyDescent="0.35">
      <c r="A417" s="11" t="s">
        <v>87</v>
      </c>
      <c r="B417" s="13"/>
      <c r="C417" s="13" t="s">
        <v>4071</v>
      </c>
    </row>
    <row r="418" spans="1:3" x14ac:dyDescent="0.35">
      <c r="A418" s="12" t="s">
        <v>133</v>
      </c>
      <c r="B418" s="14"/>
      <c r="C418" s="14" t="s">
        <v>4069</v>
      </c>
    </row>
    <row r="419" spans="1:3" x14ac:dyDescent="0.35">
      <c r="A419" s="11" t="s">
        <v>80</v>
      </c>
      <c r="B419" s="13"/>
      <c r="C419" s="13" t="s">
        <v>4071</v>
      </c>
    </row>
    <row r="420" spans="1:3" x14ac:dyDescent="0.35">
      <c r="A420" s="12" t="s">
        <v>255</v>
      </c>
      <c r="B420" s="14"/>
      <c r="C420" s="14" t="s">
        <v>4071</v>
      </c>
    </row>
    <row r="421" spans="1:3" x14ac:dyDescent="0.35">
      <c r="A421" s="11" t="s">
        <v>60</v>
      </c>
      <c r="B421" s="13"/>
      <c r="C421" s="13" t="s">
        <v>4069</v>
      </c>
    </row>
    <row r="422" spans="1:3" x14ac:dyDescent="0.35">
      <c r="A422" s="12" t="s">
        <v>67</v>
      </c>
      <c r="B422" s="14"/>
      <c r="C422" s="14" t="s">
        <v>4069</v>
      </c>
    </row>
    <row r="423" spans="1:3" x14ac:dyDescent="0.35">
      <c r="A423" s="11" t="s">
        <v>423</v>
      </c>
      <c r="B423" s="13"/>
      <c r="C423" s="13" t="s">
        <v>4071</v>
      </c>
    </row>
    <row r="424" spans="1:3" x14ac:dyDescent="0.35">
      <c r="A424" s="12" t="s">
        <v>205</v>
      </c>
      <c r="B424" s="14"/>
      <c r="C424" s="14" t="s">
        <v>4073</v>
      </c>
    </row>
    <row r="425" spans="1:3" x14ac:dyDescent="0.35">
      <c r="A425" s="11" t="s">
        <v>262</v>
      </c>
      <c r="B425" s="13" t="s">
        <v>4091</v>
      </c>
      <c r="C425" s="13" t="s">
        <v>4074</v>
      </c>
    </row>
    <row r="426" spans="1:3" x14ac:dyDescent="0.35">
      <c r="A426" s="12" t="s">
        <v>402</v>
      </c>
      <c r="B426" s="14"/>
      <c r="C426" s="14" t="s">
        <v>4071</v>
      </c>
    </row>
    <row r="427" spans="1:3" x14ac:dyDescent="0.35">
      <c r="A427" s="11" t="s">
        <v>410</v>
      </c>
      <c r="B427" s="13"/>
      <c r="C427" s="13" t="s">
        <v>4071</v>
      </c>
    </row>
    <row r="428" spans="1:3" x14ac:dyDescent="0.35">
      <c r="A428" s="12" t="s">
        <v>269</v>
      </c>
      <c r="B428" s="14" t="s">
        <v>4092</v>
      </c>
      <c r="C428" s="14" t="s">
        <v>4075</v>
      </c>
    </row>
    <row r="429" spans="1:3" x14ac:dyDescent="0.35">
      <c r="A429" s="11" t="s">
        <v>119</v>
      </c>
      <c r="B429" s="13"/>
      <c r="C429" s="13" t="s">
        <v>4069</v>
      </c>
    </row>
    <row r="430" spans="1:3" x14ac:dyDescent="0.35">
      <c r="A430" s="12" t="s">
        <v>94</v>
      </c>
      <c r="B430" s="14"/>
      <c r="C430" s="14" t="s">
        <v>4069</v>
      </c>
    </row>
    <row r="431" spans="1:3" x14ac:dyDescent="0.35">
      <c r="A431" s="11" t="s">
        <v>82</v>
      </c>
      <c r="B431" s="13"/>
      <c r="C431" s="13" t="s">
        <v>4069</v>
      </c>
    </row>
    <row r="432" spans="1:3" x14ac:dyDescent="0.35">
      <c r="A432" s="12" t="s">
        <v>176</v>
      </c>
      <c r="B432" s="14" t="s">
        <v>4093</v>
      </c>
      <c r="C432" s="14" t="s">
        <v>4076</v>
      </c>
    </row>
    <row r="433" spans="1:3" x14ac:dyDescent="0.35">
      <c r="A433" s="11" t="s">
        <v>428</v>
      </c>
      <c r="B433" s="13"/>
      <c r="C433" s="13" t="s">
        <v>4071</v>
      </c>
    </row>
    <row r="434" spans="1:3" x14ac:dyDescent="0.35">
      <c r="A434" s="12" t="s">
        <v>267</v>
      </c>
      <c r="B434" s="14" t="s">
        <v>4094</v>
      </c>
      <c r="C434" s="14" t="s">
        <v>4077</v>
      </c>
    </row>
    <row r="435" spans="1:3" x14ac:dyDescent="0.35">
      <c r="A435" s="11" t="s">
        <v>241</v>
      </c>
      <c r="B435" s="13" t="s">
        <v>4095</v>
      </c>
      <c r="C435" s="13" t="s">
        <v>4078</v>
      </c>
    </row>
    <row r="436" spans="1:3" x14ac:dyDescent="0.35">
      <c r="A436" s="12" t="s">
        <v>256</v>
      </c>
      <c r="B436" s="14" t="s">
        <v>4096</v>
      </c>
      <c r="C436" s="14" t="s">
        <v>4079</v>
      </c>
    </row>
    <row r="437" spans="1:3" x14ac:dyDescent="0.35">
      <c r="A437" s="11" t="s">
        <v>166</v>
      </c>
      <c r="B437" s="13" t="s">
        <v>4091</v>
      </c>
      <c r="C437" s="13" t="s">
        <v>4080</v>
      </c>
    </row>
    <row r="438" spans="1:3" x14ac:dyDescent="0.35">
      <c r="A438" s="12" t="s">
        <v>61</v>
      </c>
      <c r="B438" s="14"/>
      <c r="C438" s="14" t="s">
        <v>4069</v>
      </c>
    </row>
    <row r="439" spans="1:3" x14ac:dyDescent="0.35">
      <c r="A439" s="11" t="s">
        <v>111</v>
      </c>
      <c r="B439" s="13"/>
      <c r="C439" s="13" t="s">
        <v>4071</v>
      </c>
    </row>
    <row r="440" spans="1:3" x14ac:dyDescent="0.35">
      <c r="A440" s="12" t="s">
        <v>103</v>
      </c>
      <c r="B440" s="14"/>
      <c r="C440" s="14" t="s">
        <v>4069</v>
      </c>
    </row>
    <row r="441" spans="1:3" x14ac:dyDescent="0.35">
      <c r="A441" s="11" t="s">
        <v>93</v>
      </c>
      <c r="B441" s="13"/>
      <c r="C441" s="13" t="s">
        <v>4069</v>
      </c>
    </row>
    <row r="442" spans="1:3" x14ac:dyDescent="0.35">
      <c r="A442" s="12" t="s">
        <v>210</v>
      </c>
      <c r="B442" s="14"/>
      <c r="C442" s="14" t="s">
        <v>4067</v>
      </c>
    </row>
    <row r="443" spans="1:3" x14ac:dyDescent="0.35">
      <c r="A443" s="11" t="s">
        <v>266</v>
      </c>
      <c r="B443" s="13"/>
      <c r="C443" s="13" t="s">
        <v>4067</v>
      </c>
    </row>
    <row r="444" spans="1:3" x14ac:dyDescent="0.35">
      <c r="A444" s="12" t="s">
        <v>116</v>
      </c>
      <c r="B444" s="14"/>
      <c r="C444" s="14" t="s">
        <v>4069</v>
      </c>
    </row>
    <row r="445" spans="1:3" x14ac:dyDescent="0.35">
      <c r="A445" s="11" t="s">
        <v>73</v>
      </c>
      <c r="B445" s="13"/>
      <c r="C445" s="13" t="s">
        <v>4071</v>
      </c>
    </row>
    <row r="446" spans="1:3" x14ac:dyDescent="0.35">
      <c r="A446" s="12" t="s">
        <v>419</v>
      </c>
      <c r="B446" s="14"/>
      <c r="C446" s="14" t="s">
        <v>4071</v>
      </c>
    </row>
    <row r="447" spans="1:3" x14ac:dyDescent="0.35">
      <c r="A447" s="11" t="s">
        <v>167</v>
      </c>
      <c r="B447" s="13" t="s">
        <v>4097</v>
      </c>
      <c r="C447" s="13" t="s">
        <v>4081</v>
      </c>
    </row>
    <row r="448" spans="1:3" x14ac:dyDescent="0.35">
      <c r="A448" s="12" t="s">
        <v>424</v>
      </c>
      <c r="B448" s="14"/>
      <c r="C448" s="14" t="s">
        <v>4071</v>
      </c>
    </row>
    <row r="449" spans="1:3" x14ac:dyDescent="0.35">
      <c r="A449" s="11" t="s">
        <v>398</v>
      </c>
      <c r="B449" s="13"/>
      <c r="C449" s="13" t="s">
        <v>4071</v>
      </c>
    </row>
    <row r="450" spans="1:3" x14ac:dyDescent="0.35">
      <c r="A450" s="12" t="s">
        <v>272</v>
      </c>
      <c r="B450" s="14" t="s">
        <v>4098</v>
      </c>
      <c r="C450" s="14" t="s">
        <v>4082</v>
      </c>
    </row>
    <row r="451" spans="1:3" x14ac:dyDescent="0.35">
      <c r="A451" s="11" t="s">
        <v>163</v>
      </c>
      <c r="B451" s="13"/>
      <c r="C451" s="13" t="s">
        <v>4071</v>
      </c>
    </row>
    <row r="452" spans="1:3" x14ac:dyDescent="0.35">
      <c r="A452" s="12" t="s">
        <v>38</v>
      </c>
      <c r="B452" s="14"/>
      <c r="C452" s="14" t="s">
        <v>4069</v>
      </c>
    </row>
    <row r="453" spans="1:3" x14ac:dyDescent="0.35">
      <c r="A453" s="11" t="s">
        <v>417</v>
      </c>
      <c r="B453" s="13"/>
      <c r="C453" s="13" t="s">
        <v>4071</v>
      </c>
    </row>
    <row r="454" spans="1:3" x14ac:dyDescent="0.35">
      <c r="A454" s="12" t="s">
        <v>122</v>
      </c>
      <c r="B454" s="14">
        <v>47</v>
      </c>
      <c r="C454" s="14" t="s">
        <v>4083</v>
      </c>
    </row>
    <row r="455" spans="1:3" x14ac:dyDescent="0.35">
      <c r="A455" s="11" t="s">
        <v>144</v>
      </c>
      <c r="B455" s="13">
        <v>273</v>
      </c>
      <c r="C455" s="13" t="s">
        <v>4084</v>
      </c>
    </row>
    <row r="456" spans="1:3" x14ac:dyDescent="0.35">
      <c r="A456" s="12" t="s">
        <v>209</v>
      </c>
      <c r="B456" s="14"/>
      <c r="C456" s="14" t="s">
        <v>4067</v>
      </c>
    </row>
    <row r="457" spans="1:3" x14ac:dyDescent="0.35">
      <c r="A457" s="11" t="s">
        <v>270</v>
      </c>
      <c r="B457" s="13"/>
      <c r="C457" s="13" t="s">
        <v>4071</v>
      </c>
    </row>
    <row r="458" spans="1:3" x14ac:dyDescent="0.35">
      <c r="A458" s="12" t="s">
        <v>208</v>
      </c>
      <c r="B458" s="14"/>
      <c r="C458" s="14" t="s">
        <v>4071</v>
      </c>
    </row>
    <row r="459" spans="1:3" x14ac:dyDescent="0.35">
      <c r="A459" s="11" t="s">
        <v>192</v>
      </c>
      <c r="B459" s="13"/>
      <c r="C459" s="13" t="s">
        <v>4085</v>
      </c>
    </row>
    <row r="460" spans="1:3" x14ac:dyDescent="0.35">
      <c r="A460" s="12" t="s">
        <v>415</v>
      </c>
      <c r="B460" s="14"/>
      <c r="C460" s="14" t="s">
        <v>4071</v>
      </c>
    </row>
    <row r="461" spans="1:3" x14ac:dyDescent="0.35">
      <c r="A461" s="11" t="s">
        <v>149</v>
      </c>
      <c r="B461" s="13">
        <v>1316</v>
      </c>
      <c r="C461" s="13" t="s">
        <v>4086</v>
      </c>
    </row>
    <row r="462" spans="1:3" x14ac:dyDescent="0.35">
      <c r="A462" s="12" t="s">
        <v>177</v>
      </c>
      <c r="B462" s="14" t="s">
        <v>4099</v>
      </c>
      <c r="C462" s="14" t="s">
        <v>4087</v>
      </c>
    </row>
    <row r="463" spans="1:3" x14ac:dyDescent="0.35">
      <c r="A463" s="11" t="s">
        <v>170</v>
      </c>
      <c r="B463" s="13" t="s">
        <v>4100</v>
      </c>
      <c r="C463" s="13" t="s">
        <v>4088</v>
      </c>
    </row>
    <row r="464" spans="1:3" x14ac:dyDescent="0.35">
      <c r="A464" s="12" t="s">
        <v>128</v>
      </c>
      <c r="B464" s="14"/>
      <c r="C464" s="14" t="s">
        <v>4089</v>
      </c>
    </row>
  </sheetData>
  <mergeCells count="6">
    <mergeCell ref="O1:P1"/>
    <mergeCell ref="A1:E1"/>
    <mergeCell ref="G1:H1"/>
    <mergeCell ref="I1:J1"/>
    <mergeCell ref="K1:L1"/>
    <mergeCell ref="M1:N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Accepted</vt:lpstr>
      <vt:lpstr>NOT accepted</vt:lpstr>
      <vt:lpstr>Spam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Byers</cp:lastModifiedBy>
  <dcterms:created xsi:type="dcterms:W3CDTF">2025-04-19T03:37:33Z</dcterms:created>
  <dcterms:modified xsi:type="dcterms:W3CDTF">2025-04-30T02:00:40Z</dcterms:modified>
</cp:coreProperties>
</file>