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ownloads\uni-project\raw_data\"/>
    </mc:Choice>
  </mc:AlternateContent>
  <xr:revisionPtr revIDLastSave="0" documentId="13_ncr:1_{D5CE028F-FB91-42A0-ADEA-5DB97A67B854}" xr6:coauthVersionLast="36" xr6:coauthVersionMax="36" xr10:uidLastSave="{00000000-0000-0000-0000-000000000000}"/>
  <bookViews>
    <workbookView xWindow="0" yWindow="0" windowWidth="25800" windowHeight="6870" xr2:uid="{00000000-000D-0000-FFFF-FFFF00000000}"/>
  </bookViews>
  <sheets>
    <sheet name="Φύλλο2" sheetId="2" r:id="rId1"/>
    <sheet name="Φύλλο3" sheetId="3" r:id="rId2"/>
    <sheet name="Control" sheetId="4" r:id="rId3"/>
    <sheet name="Sledge" sheetId="5" r:id="rId4"/>
    <sheet name="Sheet3" sheetId="6" r:id="rId5"/>
  </sheets>
  <definedNames>
    <definedName name="_xlnm._FilterDatabase" localSheetId="1" hidden="1">Φύλλο3!$A$1:$DF$25</definedName>
  </definedNames>
  <calcPr calcId="191029"/>
</workbook>
</file>

<file path=xl/calcChain.xml><?xml version="1.0" encoding="utf-8"?>
<calcChain xmlns="http://schemas.openxmlformats.org/spreadsheetml/2006/main">
  <c r="D10" i="6" l="1"/>
  <c r="E10" i="6"/>
  <c r="F10" i="6"/>
  <c r="J10" i="6"/>
  <c r="E4" i="6"/>
  <c r="F4" i="6"/>
  <c r="G4" i="6"/>
  <c r="A2" i="6"/>
  <c r="B2" i="6"/>
  <c r="C2" i="6"/>
  <c r="D2" i="6"/>
  <c r="E2" i="6"/>
  <c r="F2" i="6"/>
  <c r="G2" i="6"/>
  <c r="H2" i="6"/>
  <c r="I2" i="6"/>
  <c r="B15" i="5"/>
  <c r="C15" i="5"/>
  <c r="D15" i="5"/>
  <c r="E15" i="5"/>
  <c r="F15" i="5"/>
  <c r="G15" i="5"/>
  <c r="H15" i="5"/>
  <c r="I15" i="5"/>
  <c r="J15" i="5"/>
  <c r="A5" i="6" s="1"/>
  <c r="K15" i="5"/>
  <c r="B5" i="6" s="1"/>
  <c r="L15" i="5"/>
  <c r="C5" i="6" s="1"/>
  <c r="M15" i="5"/>
  <c r="D5" i="6" s="1"/>
  <c r="N15" i="5"/>
  <c r="E5" i="6" s="1"/>
  <c r="O15" i="5"/>
  <c r="F5" i="6" s="1"/>
  <c r="P15" i="5"/>
  <c r="G5" i="6" s="1"/>
  <c r="Q15" i="5"/>
  <c r="H5" i="6" s="1"/>
  <c r="R15" i="5"/>
  <c r="I5" i="6" s="1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AJ15" i="5"/>
  <c r="AK15" i="5"/>
  <c r="AL15" i="5"/>
  <c r="AM15" i="5"/>
  <c r="AN15" i="5"/>
  <c r="AO15" i="5"/>
  <c r="AP15" i="5"/>
  <c r="AQ15" i="5"/>
  <c r="AR15" i="5"/>
  <c r="AS15" i="5"/>
  <c r="AT15" i="5"/>
  <c r="AU15" i="5"/>
  <c r="AV15" i="5"/>
  <c r="AW15" i="5"/>
  <c r="AX15" i="5"/>
  <c r="AY15" i="5"/>
  <c r="AZ15" i="5"/>
  <c r="BA15" i="5"/>
  <c r="BB15" i="5"/>
  <c r="BC15" i="5"/>
  <c r="BD15" i="5"/>
  <c r="BE15" i="5"/>
  <c r="BF15" i="5"/>
  <c r="BG15" i="5"/>
  <c r="BH15" i="5"/>
  <c r="BI15" i="5"/>
  <c r="BJ15" i="5"/>
  <c r="BK15" i="5"/>
  <c r="BL15" i="5"/>
  <c r="BM15" i="5"/>
  <c r="BN15" i="5"/>
  <c r="BO15" i="5"/>
  <c r="BP15" i="5"/>
  <c r="BQ15" i="5"/>
  <c r="BR15" i="5"/>
  <c r="BS15" i="5"/>
  <c r="BT15" i="5"/>
  <c r="BU15" i="5"/>
  <c r="BV15" i="5"/>
  <c r="BW15" i="5"/>
  <c r="BX15" i="5"/>
  <c r="BY15" i="5"/>
  <c r="BZ15" i="5"/>
  <c r="CA15" i="5"/>
  <c r="CB15" i="5"/>
  <c r="CC15" i="5"/>
  <c r="CD15" i="5"/>
  <c r="CE15" i="5"/>
  <c r="CF15" i="5"/>
  <c r="CG15" i="5"/>
  <c r="CH15" i="5"/>
  <c r="CI15" i="5"/>
  <c r="CJ15" i="5"/>
  <c r="CK15" i="5"/>
  <c r="CL15" i="5"/>
  <c r="CM15" i="5"/>
  <c r="CN15" i="5"/>
  <c r="CO15" i="5"/>
  <c r="CP15" i="5"/>
  <c r="CQ15" i="5"/>
  <c r="CR15" i="5"/>
  <c r="CS15" i="5"/>
  <c r="CT15" i="5"/>
  <c r="CU15" i="5"/>
  <c r="CV15" i="5"/>
  <c r="B10" i="6" s="1"/>
  <c r="CW15" i="5"/>
  <c r="C10" i="6" s="1"/>
  <c r="CX15" i="5"/>
  <c r="CY15" i="5"/>
  <c r="CZ15" i="5"/>
  <c r="DA15" i="5"/>
  <c r="G10" i="6" s="1"/>
  <c r="DB15" i="5"/>
  <c r="H10" i="6" s="1"/>
  <c r="DC15" i="5"/>
  <c r="I10" i="6" s="1"/>
  <c r="DD15" i="5"/>
  <c r="A15" i="5"/>
  <c r="B14" i="4"/>
  <c r="B1" i="6" s="1"/>
  <c r="C14" i="4"/>
  <c r="C1" i="6" s="1"/>
  <c r="D14" i="4"/>
  <c r="D1" i="6" s="1"/>
  <c r="E14" i="4"/>
  <c r="E1" i="6" s="1"/>
  <c r="F14" i="4"/>
  <c r="F1" i="6" s="1"/>
  <c r="G14" i="4"/>
  <c r="G1" i="6" s="1"/>
  <c r="H14" i="4"/>
  <c r="H1" i="6" s="1"/>
  <c r="I14" i="4"/>
  <c r="I1" i="6" s="1"/>
  <c r="J14" i="4"/>
  <c r="A4" i="6" s="1"/>
  <c r="K14" i="4"/>
  <c r="B4" i="6" s="1"/>
  <c r="L14" i="4"/>
  <c r="C4" i="6" s="1"/>
  <c r="M14" i="4"/>
  <c r="D4" i="6" s="1"/>
  <c r="N14" i="4"/>
  <c r="O14" i="4"/>
  <c r="P14" i="4"/>
  <c r="Q14" i="4"/>
  <c r="H4" i="6" s="1"/>
  <c r="R14" i="4"/>
  <c r="I4" i="6" s="1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AM14" i="4"/>
  <c r="AN14" i="4"/>
  <c r="AO14" i="4"/>
  <c r="AP14" i="4"/>
  <c r="AQ14" i="4"/>
  <c r="AR14" i="4"/>
  <c r="AS14" i="4"/>
  <c r="AT14" i="4"/>
  <c r="AU14" i="4"/>
  <c r="AV14" i="4"/>
  <c r="AW14" i="4"/>
  <c r="AX14" i="4"/>
  <c r="AY14" i="4"/>
  <c r="AZ14" i="4"/>
  <c r="BA14" i="4"/>
  <c r="BB14" i="4"/>
  <c r="BC14" i="4"/>
  <c r="BD14" i="4"/>
  <c r="BE14" i="4"/>
  <c r="BF14" i="4"/>
  <c r="BG14" i="4"/>
  <c r="BH14" i="4"/>
  <c r="BI14" i="4"/>
  <c r="BJ14" i="4"/>
  <c r="BK14" i="4"/>
  <c r="BL14" i="4"/>
  <c r="BM14" i="4"/>
  <c r="BN14" i="4"/>
  <c r="BO14" i="4"/>
  <c r="BP14" i="4"/>
  <c r="BQ14" i="4"/>
  <c r="BR14" i="4"/>
  <c r="BS14" i="4"/>
  <c r="BT14" i="4"/>
  <c r="BU14" i="4"/>
  <c r="BV14" i="4"/>
  <c r="BW14" i="4"/>
  <c r="BX14" i="4"/>
  <c r="BY14" i="4"/>
  <c r="BZ14" i="4"/>
  <c r="CA14" i="4"/>
  <c r="CB14" i="4"/>
  <c r="CC14" i="4"/>
  <c r="CD14" i="4"/>
  <c r="CE14" i="4"/>
  <c r="CF14" i="4"/>
  <c r="CG14" i="4"/>
  <c r="CH14" i="4"/>
  <c r="CI14" i="4"/>
  <c r="CJ14" i="4"/>
  <c r="CK14" i="4"/>
  <c r="CL14" i="4"/>
  <c r="CM14" i="4"/>
  <c r="CN14" i="4"/>
  <c r="CO14" i="4"/>
  <c r="CP14" i="4"/>
  <c r="CQ14" i="4"/>
  <c r="CR14" i="4"/>
  <c r="CS14" i="4"/>
  <c r="CT14" i="4"/>
  <c r="CU14" i="4"/>
  <c r="CV14" i="4"/>
  <c r="B9" i="6" s="1"/>
  <c r="CW14" i="4"/>
  <c r="C9" i="6" s="1"/>
  <c r="CX14" i="4"/>
  <c r="D9" i="6" s="1"/>
  <c r="CY14" i="4"/>
  <c r="E9" i="6" s="1"/>
  <c r="CZ14" i="4"/>
  <c r="F9" i="6" s="1"/>
  <c r="DA14" i="4"/>
  <c r="G9" i="6" s="1"/>
  <c r="DB14" i="4"/>
  <c r="H9" i="6" s="1"/>
  <c r="DC14" i="4"/>
  <c r="I9" i="6" s="1"/>
  <c r="DD14" i="4"/>
  <c r="J9" i="6" s="1"/>
  <c r="A14" i="4"/>
  <c r="A1" i="6" s="1"/>
</calcChain>
</file>

<file path=xl/sharedStrings.xml><?xml version="1.0" encoding="utf-8"?>
<sst xmlns="http://schemas.openxmlformats.org/spreadsheetml/2006/main" count="541" uniqueCount="48">
  <si>
    <t>TAC mmol/L</t>
  </si>
  <si>
    <t>ADA U/L</t>
  </si>
  <si>
    <t>ADA2 U/L</t>
  </si>
  <si>
    <t>%ADA2</t>
  </si>
  <si>
    <t>HDL mg/dL</t>
  </si>
  <si>
    <t>LDL-C mg/Dl</t>
  </si>
  <si>
    <t>CPK U/L</t>
  </si>
  <si>
    <t>GLU mg/Dl</t>
  </si>
  <si>
    <t>PHOS mg/Dl</t>
  </si>
  <si>
    <t>CA mg/Dl</t>
  </si>
  <si>
    <t>CHOL mg/Dl</t>
  </si>
  <si>
    <t>TRI mg/Dl</t>
  </si>
  <si>
    <t>Participant</t>
  </si>
  <si>
    <t>Group</t>
  </si>
  <si>
    <t>BDC1</t>
  </si>
  <si>
    <t>HDT2</t>
  </si>
  <si>
    <t>HDT14</t>
  </si>
  <si>
    <t>HDT30</t>
  </si>
  <si>
    <t>HDT40</t>
  </si>
  <si>
    <t>HDT50</t>
  </si>
  <si>
    <t>HDT60</t>
  </si>
  <si>
    <t>R1</t>
  </si>
  <si>
    <t>R7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</si>
  <si>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</si>
  <si>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</si>
  <si>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</si>
  <si>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</si>
  <si>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</si>
  <si>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</si>
  <si>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</si>
  <si>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</si>
  <si>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</si>
  <si>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</si>
  <si>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</si>
  <si>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</si>
  <si>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</si>
  <si>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</si>
  <si>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Q</t>
  </si>
  <si>
    <t>R</t>
  </si>
  <si>
    <t>S</t>
  </si>
  <si>
    <t>U</t>
  </si>
  <si>
    <t>V</t>
  </si>
  <si>
    <t>W</t>
  </si>
  <si>
    <t>X</t>
  </si>
  <si>
    <t>Y</t>
  </si>
  <si>
    <t>Z</t>
  </si>
  <si>
    <t>Control</t>
  </si>
  <si>
    <t>Sledge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</si>
</sst>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Sheet3!$A$9</c:f>
              <c:strCache>
                <c:ptCount val="1"/>
                <c:pt idx="0">
                  <c:v>Control</c:v>
                </c:pt>
              </c:strCache>
            </c:strRef>
          </c:tx>
          <c:marker>
            <c:symbol val="none"/>
          </c:marker>
          <c:cat>
            <c:strRef>
              <c:f>Sheet3!$B$8:$J$8</c:f>
              <c:strCache>
                <c:ptCount val="9"/>
                <c:pt idx="0">
                  <c:v>BDC1</c:v>
                </c:pt>
                <c:pt idx="1">
                  <c:v>HDT2</c:v>
                </c:pt>
                <c:pt idx="2">
                  <c:v>HDT14</c:v>
                </c:pt>
                <c:pt idx="3">
                  <c:v>HDT30</c:v>
                </c:pt>
                <c:pt idx="4">
                  <c:v>HDT40</c:v>
                </c:pt>
                <c:pt idx="5">
                  <c:v>HDT50</c:v>
                </c:pt>
                <c:pt idx="6">
                  <c:v>HDT60</c:v>
                </c:pt>
                <c:pt idx="7">
                  <c:v>R1</c:v>
                </c:pt>
                <c:pt idx="8">
                  <c:v>R7</c:v>
                </c:pt>
              </c:strCache>
            </c:strRef>
          </c:cat>
          <c:val>
            <c:numRef>
              <c:f>Sheet3!$B$9:$J$9</c:f>
              <c:numCache>
                <c:formatCode>General</c:formatCode>
                <c:ptCount val="9"/>
                <c:pt idx="0">
                  <c:v>551.90909090909088</c:v>
                </c:pt>
                <c:pt idx="1">
                  <c:v>262.36363636363637</c:v>
                </c:pt>
                <c:pt idx="2">
                  <c:v>58.454545454545453</c:v>
                </c:pt>
                <c:pt idx="3">
                  <c:v>64.090909090909093</c:v>
                </c:pt>
                <c:pt idx="4">
                  <c:v>77.727272727272734</c:v>
                </c:pt>
                <c:pt idx="5">
                  <c:v>64.545454545454547</c:v>
                </c:pt>
                <c:pt idx="6">
                  <c:v>80.272727272727266</c:v>
                </c:pt>
                <c:pt idx="7">
                  <c:v>1264.3636363636363</c:v>
                </c:pt>
                <c:pt idx="8">
                  <c:v>166.18181818181819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67-44BF-997F-E1750AB7F89C}"/>
            </c:ext>
          </c:extLst>
        </c:ser>
        <c:ser>
          <c:idx val="1"/>
          <c:order val="1"/>
          <c:tx>
            <c:strRef>
              <c:f>Sheet3!$A$10</c:f>
              <c:strCache>
                <c:ptCount val="1"/>
                <c:pt idx="0">
                  <c:v>Sledge</c:v>
                </c:pt>
              </c:strCache>
            </c:strRef>
          </c:tx>
          <c:marker>
            <c:symbol val="none"/>
          </c:marker>
          <c:cat>
            <c:strRef>
              <c:f>Sheet3!$B$8:$J$8</c:f>
              <c:strCache>
                <c:ptCount val="9"/>
                <c:pt idx="0">
                  <c:v>BDC1</c:v>
                </c:pt>
                <c:pt idx="1">
                  <c:v>HDT2</c:v>
                </c:pt>
                <c:pt idx="2">
                  <c:v>HDT14</c:v>
                </c:pt>
                <c:pt idx="3">
                  <c:v>HDT30</c:v>
                </c:pt>
                <c:pt idx="4">
                  <c:v>HDT40</c:v>
                </c:pt>
                <c:pt idx="5">
                  <c:v>HDT50</c:v>
                </c:pt>
                <c:pt idx="6">
                  <c:v>HDT60</c:v>
                </c:pt>
                <c:pt idx="7">
                  <c:v>R1</c:v>
                </c:pt>
                <c:pt idx="8">
                  <c:v>R7</c:v>
                </c:pt>
              </c:strCache>
            </c:strRef>
          </c:cat>
          <c:val>
            <c:numRef>
              <c:f>Sheet3!$B$10:$J$10</c:f>
              <c:numCache>
                <c:formatCode>General</c:formatCode>
                <c:ptCount val="9"/>
                <c:pt idx="0">
                  <c:v>83.545454545454547</c:v>
                </c:pt>
                <c:pt idx="1">
                  <c:v>122.08333333333333</c:v>
                </c:pt>
                <c:pt idx="2">
                  <c:v>76</c:v>
                </c:pt>
                <c:pt idx="3">
                  <c:v>62.416666666666664</c:v>
                </c:pt>
                <c:pt idx="4">
                  <c:v>51.166666666666664</c:v>
                </c:pt>
                <c:pt idx="5">
                  <c:v>64.916666666666671</c:v>
                </c:pt>
                <c:pt idx="6">
                  <c:v>66.25</c:v>
                </c:pt>
                <c:pt idx="7">
                  <c:v>177.33333333333334</c:v>
                </c:pt>
                <c:pt idx="8">
                  <c:v>97.166666666666671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67-44BF-997F-E1750AB7F8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161408"/>
        <c:axId val="120162944"/>
      </c:lineChart>
      <c:catAx>
        <c:axId val="1201614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20162944"/>
        <c:crosses val="autoZero"/>
        <c:auto val="1"/>
        <c:lblAlgn val="ctr"/>
        <c:lblOffset val="100"/>
        <c:noMultiLvlLbl val="0"/>
      </c:catAx>
      <c:valAx>
        <c:axId val="1201629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0161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171450</xdr:colOff>
      <xdr:row>0</xdr:row>
      <xdr:rowOff>0</xdr:rowOff>
    </xdr:from>
    <xdr:to>
      <xdr:col>22</xdr:col>
      <xdr:colOff>114300</xdr:colOff>
      <xdr:row>15</xdr:row>
      <xdr:rowOff>80962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25"/>
  <sheetViews>
    <sheetView tabSelected="1" workbookViewId="0">
      <selection activeCell="D21" sqref="D21"/>
    </sheetView>
  </sheetViews>
  <sheetFormatPr defaultColWidth="9.1328125" defaultRowHeight="14.25" x14ac:dyDescent="0.45"/>
  <cols>
    <col min="1" max="1" width="10.86328125" style="1" customWidth="1"/>
    <col min="2" max="16384" width="9.1328125" style="1"/>
  </cols>
  <sheetData>
    <row r="1" spans="1:110" x14ac:dyDescent="0.45">
      <c r="A1" s="2" t="s">
        <v>12</v>
      </c>
      <c r="B1" s="2" t="s">
        <v>13</v>
      </c>
      <c r="C1" s="2" t="s">
        <v>0</v>
      </c>
      <c r="D1" s="2"/>
      <c r="E1" s="2"/>
      <c r="F1" s="2"/>
      <c r="G1" s="2"/>
      <c r="H1" s="2"/>
      <c r="I1" s="2"/>
      <c r="J1" s="2"/>
      <c r="K1" s="2"/>
      <c r="L1" s="2" t="s">
        <v>1</v>
      </c>
      <c r="M1" s="2"/>
      <c r="N1" s="2"/>
      <c r="O1" s="2"/>
      <c r="P1" s="2"/>
      <c r="Q1" s="2"/>
      <c r="R1" s="2"/>
      <c r="S1" s="2"/>
      <c r="T1" s="2"/>
      <c r="U1" s="2" t="s">
        <v>2</v>
      </c>
      <c r="V1" s="2"/>
      <c r="W1" s="2"/>
      <c r="X1" s="2"/>
      <c r="Y1" s="2"/>
      <c r="Z1" s="2"/>
      <c r="AA1" s="2"/>
      <c r="AB1" s="2"/>
      <c r="AC1" s="2"/>
      <c r="AD1" s="2" t="s">
        <v>3</v>
      </c>
      <c r="AE1" s="2"/>
      <c r="AF1" s="2"/>
      <c r="AG1" s="2"/>
      <c r="AH1" s="2"/>
      <c r="AI1" s="2"/>
      <c r="AJ1" s="2"/>
      <c r="AK1" s="2"/>
      <c r="AL1" s="2"/>
      <c r="AM1" s="2" t="s">
        <v>7</v>
      </c>
      <c r="AN1" s="2"/>
      <c r="AO1" s="2"/>
      <c r="AP1" s="2"/>
      <c r="AQ1" s="2"/>
      <c r="AR1" s="2"/>
      <c r="AS1" s="2"/>
      <c r="AT1" s="2"/>
      <c r="AU1" s="2"/>
      <c r="AV1" s="2" t="s">
        <v>8</v>
      </c>
      <c r="AW1" s="2"/>
      <c r="AX1" s="2"/>
      <c r="AY1" s="2"/>
      <c r="AZ1" s="2"/>
      <c r="BA1" s="2"/>
      <c r="BB1" s="2"/>
      <c r="BC1" s="2"/>
      <c r="BD1" s="2"/>
      <c r="BE1" s="2" t="s">
        <v>9</v>
      </c>
      <c r="BF1" s="2"/>
      <c r="BG1" s="2"/>
      <c r="BH1" s="2"/>
      <c r="BI1" s="2"/>
      <c r="BJ1" s="2"/>
      <c r="BK1" s="2"/>
      <c r="BL1" s="2"/>
      <c r="BM1" s="2"/>
      <c r="BN1" s="2" t="s">
        <v>10</v>
      </c>
      <c r="BO1" s="2"/>
      <c r="BP1" s="2"/>
      <c r="BQ1" s="2"/>
      <c r="BR1" s="2"/>
      <c r="BS1" s="2"/>
      <c r="BT1" s="2"/>
      <c r="BU1" s="2"/>
      <c r="BV1" s="2"/>
      <c r="BW1" s="2" t="s">
        <v>11</v>
      </c>
      <c r="BX1" s="2"/>
      <c r="BY1" s="2"/>
      <c r="BZ1" s="2"/>
      <c r="CA1" s="2"/>
      <c r="CB1" s="2"/>
      <c r="CC1" s="2"/>
      <c r="CD1" s="2"/>
      <c r="CE1" s="2"/>
      <c r="CF1" s="2" t="s">
        <v>4</v>
      </c>
      <c r="CG1" s="2"/>
      <c r="CH1" s="2"/>
      <c r="CI1" s="2"/>
      <c r="CJ1" s="2"/>
      <c r="CK1" s="2"/>
      <c r="CL1" s="2"/>
      <c r="CM1" s="2"/>
      <c r="CN1" s="2"/>
      <c r="CO1" s="2" t="s">
        <v>5</v>
      </c>
      <c r="CP1" s="2"/>
      <c r="CQ1" s="2"/>
      <c r="CR1" s="2"/>
      <c r="CS1" s="2"/>
      <c r="CT1" s="2"/>
      <c r="CU1" s="2"/>
      <c r="CV1" s="2"/>
      <c r="CW1" s="2"/>
      <c r="CX1" s="2" t="s">
        <v>6</v>
      </c>
      <c r="CY1" s="2"/>
      <c r="CZ1" s="2"/>
      <c r="DA1" s="2"/>
      <c r="DB1" s="2"/>
      <c r="DC1" s="2"/>
      <c r="DD1" s="2"/>
      <c r="DE1" s="2"/>
      <c r="DF1" s="2"/>
    </row>
    <row r="2" spans="1:110" x14ac:dyDescent="0.45">
      <c r="A2" s="2"/>
      <c r="B2" s="2"/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14</v>
      </c>
      <c r="V2" s="1" t="s">
        <v>15</v>
      </c>
      <c r="W2" s="1" t="s">
        <v>16</v>
      </c>
      <c r="X2" s="1" t="s">
        <v>17</v>
      </c>
      <c r="Y2" s="1" t="s">
        <v>18</v>
      </c>
      <c r="Z2" s="1" t="s">
        <v>19</v>
      </c>
      <c r="AA2" s="1" t="s">
        <v>20</v>
      </c>
      <c r="AB2" s="1" t="s">
        <v>21</v>
      </c>
      <c r="AC2" s="1" t="s">
        <v>22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18</v>
      </c>
      <c r="AI2" s="1" t="s">
        <v>19</v>
      </c>
      <c r="AJ2" s="1" t="s">
        <v>20</v>
      </c>
      <c r="AK2" s="1" t="s">
        <v>21</v>
      </c>
      <c r="AL2" s="1" t="s">
        <v>22</v>
      </c>
      <c r="AM2" s="1" t="s">
        <v>14</v>
      </c>
      <c r="AN2" s="1" t="s">
        <v>15</v>
      </c>
      <c r="AO2" s="1" t="s">
        <v>16</v>
      </c>
      <c r="AP2" s="1" t="s">
        <v>17</v>
      </c>
      <c r="AQ2" s="1" t="s">
        <v>18</v>
      </c>
      <c r="AR2" s="1" t="s">
        <v>19</v>
      </c>
      <c r="AS2" s="1" t="s">
        <v>20</v>
      </c>
      <c r="AT2" s="1" t="s">
        <v>21</v>
      </c>
      <c r="AU2" s="1" t="s">
        <v>22</v>
      </c>
      <c r="AV2" s="1" t="s">
        <v>14</v>
      </c>
      <c r="AW2" s="1" t="s">
        <v>15</v>
      </c>
      <c r="AX2" s="1" t="s">
        <v>16</v>
      </c>
      <c r="AY2" s="1" t="s">
        <v>17</v>
      </c>
      <c r="AZ2" s="1" t="s">
        <v>18</v>
      </c>
      <c r="BA2" s="1" t="s">
        <v>19</v>
      </c>
      <c r="BB2" s="1" t="s">
        <v>20</v>
      </c>
      <c r="BC2" s="1" t="s">
        <v>21</v>
      </c>
      <c r="BD2" s="1" t="s">
        <v>22</v>
      </c>
      <c r="BE2" s="1" t="s">
        <v>14</v>
      </c>
      <c r="BF2" s="1" t="s">
        <v>15</v>
      </c>
      <c r="BG2" s="1" t="s">
        <v>16</v>
      </c>
      <c r="BH2" s="1" t="s">
        <v>17</v>
      </c>
      <c r="BI2" s="1" t="s">
        <v>18</v>
      </c>
      <c r="BJ2" s="1" t="s">
        <v>19</v>
      </c>
      <c r="BK2" s="1" t="s">
        <v>20</v>
      </c>
      <c r="BL2" s="1" t="s">
        <v>21</v>
      </c>
      <c r="BM2" s="1" t="s">
        <v>22</v>
      </c>
      <c r="BN2" s="1" t="s">
        <v>14</v>
      </c>
      <c r="BO2" s="1" t="s">
        <v>15</v>
      </c>
      <c r="BP2" s="1" t="s">
        <v>16</v>
      </c>
      <c r="BQ2" s="1" t="s">
        <v>17</v>
      </c>
      <c r="BR2" s="1" t="s">
        <v>18</v>
      </c>
      <c r="BS2" s="1" t="s">
        <v>19</v>
      </c>
      <c r="BT2" s="1" t="s">
        <v>20</v>
      </c>
      <c r="BU2" s="1" t="s">
        <v>21</v>
      </c>
      <c r="BV2" s="1" t="s">
        <v>22</v>
      </c>
      <c r="BW2" s="1" t="s">
        <v>14</v>
      </c>
      <c r="BX2" s="1" t="s">
        <v>15</v>
      </c>
      <c r="BY2" s="1" t="s">
        <v>16</v>
      </c>
      <c r="BZ2" s="1" t="s">
        <v>17</v>
      </c>
      <c r="CA2" s="1" t="s">
        <v>18</v>
      </c>
      <c r="CB2" s="1" t="s">
        <v>19</v>
      </c>
      <c r="CC2" s="1" t="s">
        <v>20</v>
      </c>
      <c r="CD2" s="1" t="s">
        <v>21</v>
      </c>
      <c r="CE2" s="1" t="s">
        <v>22</v>
      </c>
      <c r="CF2" s="1" t="s">
        <v>14</v>
      </c>
      <c r="CG2" s="1" t="s">
        <v>15</v>
      </c>
      <c r="CH2" s="1" t="s">
        <v>16</v>
      </c>
      <c r="CI2" s="1" t="s">
        <v>17</v>
      </c>
      <c r="CJ2" s="1" t="s">
        <v>18</v>
      </c>
      <c r="CK2" s="1" t="s">
        <v>19</v>
      </c>
      <c r="CL2" s="1" t="s">
        <v>20</v>
      </c>
      <c r="CM2" s="1" t="s">
        <v>21</v>
      </c>
      <c r="CN2" s="1" t="s">
        <v>22</v>
      </c>
      <c r="CO2" s="1" t="s">
        <v>14</v>
      </c>
      <c r="CP2" s="1" t="s">
        <v>15</v>
      </c>
      <c r="CQ2" s="1" t="s">
        <v>16</v>
      </c>
      <c r="CR2" s="1" t="s">
        <v>17</v>
      </c>
      <c r="CS2" s="1" t="s">
        <v>18</v>
      </c>
      <c r="CT2" s="1" t="s">
        <v>19</v>
      </c>
      <c r="CU2" s="1" t="s">
        <v>20</v>
      </c>
      <c r="CV2" s="1" t="s">
        <v>21</v>
      </c>
      <c r="CW2" s="1" t="s">
        <v>22</v>
      </c>
      <c r="CX2" s="1" t="s">
        <v>14</v>
      </c>
      <c r="CY2" s="1" t="s">
        <v>15</v>
      </c>
      <c r="CZ2" s="1" t="s">
        <v>16</v>
      </c>
      <c r="DA2" s="1" t="s">
        <v>17</v>
      </c>
      <c r="DB2" s="1" t="s">
        <v>18</v>
      </c>
      <c r="DC2" s="1" t="s">
        <v>19</v>
      </c>
      <c r="DD2" s="1" t="s">
        <v>20</v>
      </c>
      <c r="DE2" s="1" t="s">
        <v>21</v>
      </c>
      <c r="DF2" s="1" t="s">
        <v>22</v>
      </c>
    </row>
    <row r="3" spans="1:110" x14ac:dyDescent="0.45">
      <c r="A3" s="1" t="s">
        <v>23</v>
      </c>
      <c r="B3" s="1">
        <v>1</v>
      </c>
      <c r="C3" s="1">
        <v>1.147</v>
      </c>
      <c r="D3" s="1">
        <v>1.327</v>
      </c>
      <c r="E3" s="1">
        <v>1.298</v>
      </c>
      <c r="F3" s="1">
        <v>1.35</v>
      </c>
      <c r="G3" s="1">
        <v>1.29</v>
      </c>
      <c r="H3" s="1">
        <v>1.26</v>
      </c>
      <c r="I3" s="1">
        <v>1.298</v>
      </c>
      <c r="J3" s="1">
        <v>1.3580000000000001</v>
      </c>
      <c r="K3" s="1">
        <v>1.17</v>
      </c>
      <c r="L3" s="1">
        <v>6.9</v>
      </c>
      <c r="M3" s="1">
        <v>6.9</v>
      </c>
      <c r="N3" s="1">
        <v>8.8000000000000007</v>
      </c>
      <c r="O3" s="1">
        <v>7.4</v>
      </c>
      <c r="P3" s="1">
        <v>8.3000000000000007</v>
      </c>
      <c r="Q3" s="1">
        <v>7.1</v>
      </c>
      <c r="R3" s="1">
        <v>7.6</v>
      </c>
      <c r="S3" s="1">
        <v>8.1</v>
      </c>
      <c r="T3" s="1">
        <v>7.4</v>
      </c>
      <c r="U3" s="1">
        <v>4.0999999999999996</v>
      </c>
      <c r="V3" s="1">
        <v>3.5</v>
      </c>
      <c r="W3" s="1">
        <v>5.5</v>
      </c>
      <c r="X3" s="1">
        <v>4.5</v>
      </c>
      <c r="Y3" s="1">
        <v>5.2</v>
      </c>
      <c r="Z3" s="1">
        <v>4.9000000000000004</v>
      </c>
      <c r="AA3" s="1">
        <v>5.0999999999999996</v>
      </c>
      <c r="AB3" s="1">
        <v>4.2</v>
      </c>
      <c r="AC3" s="1">
        <v>4.3</v>
      </c>
      <c r="AD3" s="1">
        <v>59.4</v>
      </c>
      <c r="AE3" s="1">
        <v>50.7</v>
      </c>
      <c r="AF3" s="1">
        <v>62.5</v>
      </c>
      <c r="AG3" s="1">
        <v>60.8</v>
      </c>
      <c r="AH3" s="1">
        <v>62.7</v>
      </c>
      <c r="AI3" s="1">
        <v>69</v>
      </c>
      <c r="AJ3" s="1">
        <v>67</v>
      </c>
      <c r="AK3" s="1">
        <v>51.9</v>
      </c>
      <c r="AL3" s="1">
        <v>58.1</v>
      </c>
      <c r="AM3" s="1">
        <v>90</v>
      </c>
      <c r="AN3" s="1">
        <v>89</v>
      </c>
      <c r="AO3" s="1">
        <v>86</v>
      </c>
      <c r="AP3" s="1">
        <v>89</v>
      </c>
      <c r="AQ3" s="1">
        <v>88</v>
      </c>
      <c r="AR3" s="1">
        <v>94</v>
      </c>
      <c r="AS3" s="1">
        <v>87</v>
      </c>
      <c r="AT3" s="1">
        <v>91</v>
      </c>
      <c r="AU3" s="1">
        <v>83</v>
      </c>
      <c r="AV3" s="1">
        <v>4.2</v>
      </c>
      <c r="AW3" s="1">
        <v>5</v>
      </c>
      <c r="AX3" s="1">
        <v>4.5999999999999996</v>
      </c>
      <c r="AY3" s="1">
        <v>4.5999999999999996</v>
      </c>
      <c r="AZ3" s="1">
        <v>4.8</v>
      </c>
      <c r="BA3" s="1">
        <v>4.7</v>
      </c>
      <c r="BB3" s="1">
        <v>4.8</v>
      </c>
      <c r="BC3" s="1">
        <v>4.0999999999999996</v>
      </c>
      <c r="BD3" s="1">
        <v>4.5</v>
      </c>
      <c r="BE3" s="1">
        <v>9.3699999999999992</v>
      </c>
      <c r="BF3" s="1">
        <v>9.6300000000000008</v>
      </c>
      <c r="BG3" s="1">
        <v>9.83</v>
      </c>
      <c r="BH3" s="1">
        <v>9.64</v>
      </c>
      <c r="BI3" s="1">
        <v>9.84</v>
      </c>
      <c r="BJ3" s="1">
        <v>9.8000000000000007</v>
      </c>
      <c r="BK3" s="1">
        <v>9.6199999999999992</v>
      </c>
      <c r="BL3" s="1">
        <v>9.6</v>
      </c>
      <c r="BM3" s="1">
        <v>8.94</v>
      </c>
      <c r="BN3" s="1">
        <v>171</v>
      </c>
      <c r="BO3" s="1">
        <v>199</v>
      </c>
      <c r="BP3" s="1">
        <v>195</v>
      </c>
      <c r="BQ3" s="1">
        <v>204</v>
      </c>
      <c r="BR3" s="1">
        <v>194</v>
      </c>
      <c r="BS3" s="1">
        <v>213</v>
      </c>
      <c r="BT3" s="1">
        <v>209</v>
      </c>
      <c r="BU3" s="1">
        <v>211</v>
      </c>
      <c r="BV3" s="1">
        <v>177</v>
      </c>
      <c r="BW3" s="1">
        <v>98</v>
      </c>
      <c r="BX3" s="1">
        <v>116</v>
      </c>
      <c r="BY3" s="1">
        <v>108</v>
      </c>
      <c r="BZ3" s="1">
        <v>130</v>
      </c>
      <c r="CA3" s="1">
        <v>124</v>
      </c>
      <c r="CB3" s="1">
        <v>140</v>
      </c>
      <c r="CC3" s="1">
        <v>135</v>
      </c>
      <c r="CD3" s="1">
        <v>116</v>
      </c>
      <c r="CE3" s="1">
        <v>101</v>
      </c>
      <c r="CF3" s="1">
        <v>49</v>
      </c>
      <c r="CG3" s="1">
        <v>52</v>
      </c>
      <c r="CH3" s="1">
        <v>45</v>
      </c>
      <c r="CI3" s="1">
        <v>45</v>
      </c>
      <c r="CJ3" s="1">
        <v>42</v>
      </c>
      <c r="CK3" s="1">
        <v>42</v>
      </c>
      <c r="CL3" s="1">
        <v>43</v>
      </c>
      <c r="CM3" s="1">
        <v>47</v>
      </c>
      <c r="CN3" s="1">
        <v>43</v>
      </c>
      <c r="CO3" s="1">
        <v>102</v>
      </c>
      <c r="CP3" s="1">
        <v>124</v>
      </c>
      <c r="CQ3" s="1">
        <v>128</v>
      </c>
      <c r="CR3" s="1">
        <v>133</v>
      </c>
      <c r="CS3" s="1">
        <v>127</v>
      </c>
      <c r="CT3" s="1">
        <v>143</v>
      </c>
      <c r="CU3" s="1">
        <v>139</v>
      </c>
      <c r="CV3" s="1">
        <v>141</v>
      </c>
      <c r="CW3" s="1">
        <v>114</v>
      </c>
      <c r="CX3" s="1">
        <v>5227</v>
      </c>
      <c r="CY3" s="1">
        <v>1648</v>
      </c>
      <c r="CZ3" s="1">
        <v>82</v>
      </c>
      <c r="DA3" s="1">
        <v>70</v>
      </c>
      <c r="DB3" s="1">
        <v>76</v>
      </c>
      <c r="DC3" s="1">
        <v>63</v>
      </c>
      <c r="DD3" s="1">
        <v>71</v>
      </c>
      <c r="DE3" s="1">
        <v>3689</v>
      </c>
      <c r="DF3" s="1">
        <v>243</v>
      </c>
    </row>
    <row r="4" spans="1:110" x14ac:dyDescent="0.45">
      <c r="A4" s="1" t="s">
        <v>24</v>
      </c>
      <c r="B4" s="1">
        <v>1</v>
      </c>
      <c r="C4" s="1">
        <v>1.5</v>
      </c>
      <c r="D4" s="1">
        <v>1.665</v>
      </c>
      <c r="E4" s="1">
        <v>1.665</v>
      </c>
      <c r="F4" s="1">
        <v>1.718</v>
      </c>
      <c r="G4" s="1">
        <v>1.7929999999999999</v>
      </c>
      <c r="H4" s="1">
        <v>1.673</v>
      </c>
      <c r="I4" s="1">
        <v>1.6579999999999999</v>
      </c>
      <c r="J4" s="1">
        <v>1.575</v>
      </c>
      <c r="K4" s="1">
        <v>1.4930000000000001</v>
      </c>
      <c r="L4" s="1">
        <v>6.5</v>
      </c>
      <c r="M4" s="1">
        <v>6.4</v>
      </c>
      <c r="N4" s="1">
        <v>6.5</v>
      </c>
      <c r="O4" s="1">
        <v>6.5</v>
      </c>
      <c r="P4" s="1">
        <v>6.4</v>
      </c>
      <c r="Q4" s="1">
        <v>6.5</v>
      </c>
      <c r="R4" s="1">
        <v>6.2</v>
      </c>
      <c r="S4" s="1">
        <v>5.5</v>
      </c>
      <c r="T4" s="1">
        <v>5.6</v>
      </c>
      <c r="U4" s="1">
        <v>4.5999999999999996</v>
      </c>
      <c r="V4" s="1">
        <v>4.0999999999999996</v>
      </c>
      <c r="W4" s="1">
        <v>3.9</v>
      </c>
      <c r="X4" s="1">
        <v>4</v>
      </c>
      <c r="Y4" s="1">
        <v>3.8</v>
      </c>
      <c r="Z4" s="1">
        <v>3.8</v>
      </c>
      <c r="AA4" s="1">
        <v>3.6</v>
      </c>
      <c r="AB4" s="1">
        <v>2.8</v>
      </c>
      <c r="AC4" s="1">
        <v>3.3</v>
      </c>
      <c r="AD4" s="1">
        <v>70.8</v>
      </c>
      <c r="AE4" s="1">
        <v>64.099999999999994</v>
      </c>
      <c r="AF4" s="1">
        <v>60</v>
      </c>
      <c r="AG4" s="1">
        <v>61.5</v>
      </c>
      <c r="AH4" s="1">
        <v>51.4</v>
      </c>
      <c r="AI4" s="1">
        <v>58.5</v>
      </c>
      <c r="AJ4" s="1">
        <v>58.1</v>
      </c>
      <c r="AK4" s="1">
        <v>50.9</v>
      </c>
      <c r="AL4" s="1">
        <v>58.9</v>
      </c>
      <c r="AM4" s="1">
        <v>88</v>
      </c>
      <c r="AN4" s="1">
        <v>85</v>
      </c>
      <c r="AO4" s="1">
        <v>89</v>
      </c>
      <c r="AP4" s="1">
        <v>90</v>
      </c>
      <c r="AQ4" s="1">
        <v>85</v>
      </c>
      <c r="AR4" s="1">
        <v>87</v>
      </c>
      <c r="AS4" s="1">
        <v>85</v>
      </c>
      <c r="AT4" s="1">
        <v>85</v>
      </c>
      <c r="AU4" s="1">
        <v>89</v>
      </c>
      <c r="AV4" s="1">
        <v>4</v>
      </c>
      <c r="AW4" s="1">
        <v>4.3</v>
      </c>
      <c r="AX4" s="1">
        <v>4.7</v>
      </c>
      <c r="AY4" s="1">
        <v>4.7</v>
      </c>
      <c r="AZ4" s="1">
        <v>4.5999999999999996</v>
      </c>
      <c r="BA4" s="1">
        <v>4.7</v>
      </c>
      <c r="BB4" s="1">
        <v>4.5999999999999996</v>
      </c>
      <c r="BC4" s="1">
        <v>3.5</v>
      </c>
      <c r="BD4" s="1">
        <v>4.0999999999999996</v>
      </c>
      <c r="BE4" s="1">
        <v>8.9700000000000006</v>
      </c>
      <c r="BF4" s="1">
        <v>8.93</v>
      </c>
      <c r="BG4" s="1">
        <v>9.2899999999999991</v>
      </c>
      <c r="BH4" s="1">
        <v>9.23</v>
      </c>
      <c r="BI4" s="1">
        <v>9.25</v>
      </c>
      <c r="BJ4" s="1">
        <v>9.27</v>
      </c>
      <c r="BK4" s="1">
        <v>9.27</v>
      </c>
      <c r="BL4" s="1">
        <v>9.01</v>
      </c>
      <c r="BM4" s="1">
        <v>8.7899999999999991</v>
      </c>
      <c r="BN4" s="1">
        <v>141</v>
      </c>
      <c r="BO4" s="1">
        <v>158</v>
      </c>
      <c r="BP4" s="1">
        <v>147</v>
      </c>
      <c r="BQ4" s="1">
        <v>147</v>
      </c>
      <c r="BR4" s="1">
        <v>131</v>
      </c>
      <c r="BS4" s="1">
        <v>139</v>
      </c>
      <c r="BT4" s="1">
        <v>130</v>
      </c>
      <c r="BU4" s="1">
        <v>121</v>
      </c>
      <c r="BV4" s="1">
        <v>125</v>
      </c>
      <c r="BW4" s="1">
        <v>74</v>
      </c>
      <c r="BX4" s="1">
        <v>81</v>
      </c>
      <c r="BY4" s="1">
        <v>70</v>
      </c>
      <c r="BZ4" s="1">
        <v>90</v>
      </c>
      <c r="CA4" s="1">
        <v>75</v>
      </c>
      <c r="CB4" s="1">
        <v>71</v>
      </c>
      <c r="CC4" s="1">
        <v>66</v>
      </c>
      <c r="CD4" s="1">
        <v>45</v>
      </c>
      <c r="CE4" s="1">
        <v>75</v>
      </c>
      <c r="CF4" s="1">
        <v>34</v>
      </c>
      <c r="CG4" s="1">
        <v>35</v>
      </c>
      <c r="CH4" s="1">
        <v>32</v>
      </c>
      <c r="CI4" s="1">
        <v>31</v>
      </c>
      <c r="CJ4" s="1">
        <v>30</v>
      </c>
      <c r="CK4" s="1">
        <v>31</v>
      </c>
      <c r="CL4" s="1">
        <v>31</v>
      </c>
      <c r="CM4" s="1">
        <v>32</v>
      </c>
      <c r="CN4" s="1">
        <v>31</v>
      </c>
      <c r="CO4" s="1">
        <v>92</v>
      </c>
      <c r="CP4" s="1">
        <v>107</v>
      </c>
      <c r="CQ4" s="1">
        <v>101</v>
      </c>
      <c r="CR4" s="1">
        <v>98</v>
      </c>
      <c r="CS4" s="1">
        <v>86</v>
      </c>
      <c r="CT4" s="1">
        <v>94</v>
      </c>
      <c r="CU4" s="1">
        <v>86</v>
      </c>
      <c r="CV4" s="1">
        <v>80</v>
      </c>
      <c r="CW4" s="1">
        <v>79</v>
      </c>
      <c r="CX4" s="1">
        <v>75</v>
      </c>
      <c r="CY4" s="1">
        <v>122</v>
      </c>
      <c r="CZ4" s="1">
        <v>51</v>
      </c>
      <c r="DA4" s="1">
        <v>67</v>
      </c>
      <c r="DB4" s="1">
        <v>178</v>
      </c>
      <c r="DC4" s="1">
        <v>100</v>
      </c>
      <c r="DD4" s="1">
        <v>73</v>
      </c>
      <c r="DE4" s="1">
        <v>2388</v>
      </c>
      <c r="DF4" s="1">
        <v>101</v>
      </c>
    </row>
    <row r="5" spans="1:110" x14ac:dyDescent="0.45">
      <c r="A5" s="1" t="s">
        <v>25</v>
      </c>
      <c r="B5" s="1">
        <v>1</v>
      </c>
      <c r="C5" s="1">
        <v>1.29</v>
      </c>
      <c r="D5" s="1">
        <v>1.47</v>
      </c>
      <c r="E5" s="1">
        <v>1.395</v>
      </c>
      <c r="F5" s="1">
        <v>1.29</v>
      </c>
      <c r="G5" s="1">
        <v>1.32</v>
      </c>
      <c r="H5" s="1">
        <v>1.2829999999999999</v>
      </c>
      <c r="I5" s="1">
        <v>1.2749999999999999</v>
      </c>
      <c r="J5" s="1">
        <v>1.2829999999999999</v>
      </c>
      <c r="K5" s="1">
        <v>1.35</v>
      </c>
      <c r="L5" s="1">
        <v>9.8000000000000007</v>
      </c>
      <c r="M5" s="1">
        <v>9.4</v>
      </c>
      <c r="N5" s="1">
        <v>10</v>
      </c>
      <c r="O5" s="1">
        <v>10.6</v>
      </c>
      <c r="P5" s="1">
        <v>9.9</v>
      </c>
      <c r="Q5" s="1">
        <v>10.1</v>
      </c>
      <c r="R5" s="1">
        <v>9.6</v>
      </c>
      <c r="S5" s="1">
        <v>9.1999999999999993</v>
      </c>
      <c r="T5" s="1">
        <v>9.1999999999999993</v>
      </c>
      <c r="U5" s="1">
        <v>7.4</v>
      </c>
      <c r="V5" s="1">
        <v>7.2</v>
      </c>
      <c r="W5" s="1">
        <v>7.8</v>
      </c>
      <c r="X5" s="1">
        <v>8.1999999999999993</v>
      </c>
      <c r="Y5" s="1">
        <v>7.7</v>
      </c>
      <c r="Z5" s="1">
        <v>7.6</v>
      </c>
      <c r="AA5" s="1">
        <v>7.5</v>
      </c>
      <c r="AB5" s="1">
        <v>6.9</v>
      </c>
      <c r="AC5" s="1">
        <v>6.8</v>
      </c>
      <c r="AD5" s="1">
        <v>75.5</v>
      </c>
      <c r="AE5" s="1">
        <v>76.599999999999994</v>
      </c>
      <c r="AF5" s="1">
        <v>78</v>
      </c>
      <c r="AG5" s="1">
        <v>77.400000000000006</v>
      </c>
      <c r="AH5" s="1">
        <v>77.8</v>
      </c>
      <c r="AI5" s="1">
        <v>75.2</v>
      </c>
      <c r="AJ5" s="1">
        <v>78.099999999999994</v>
      </c>
      <c r="AK5" s="1">
        <v>75</v>
      </c>
      <c r="AL5" s="1">
        <v>73.900000000000006</v>
      </c>
      <c r="AM5" s="1">
        <v>92</v>
      </c>
      <c r="AN5" s="1">
        <v>83</v>
      </c>
      <c r="AO5" s="1">
        <v>95</v>
      </c>
      <c r="AP5" s="1">
        <v>96</v>
      </c>
      <c r="AQ5" s="1">
        <v>96</v>
      </c>
      <c r="AR5" s="1">
        <v>98</v>
      </c>
      <c r="AS5" s="1">
        <v>92</v>
      </c>
      <c r="AT5" s="1">
        <v>99</v>
      </c>
      <c r="AU5" s="1">
        <v>99</v>
      </c>
      <c r="AV5" s="1">
        <v>3.8</v>
      </c>
      <c r="AW5" s="1">
        <v>4.3</v>
      </c>
      <c r="AX5" s="1">
        <v>4.2</v>
      </c>
      <c r="AY5" s="1">
        <v>4.5</v>
      </c>
      <c r="AZ5" s="1">
        <v>4.5999999999999996</v>
      </c>
      <c r="BA5" s="1">
        <v>4.7</v>
      </c>
      <c r="BB5" s="1">
        <v>4.8</v>
      </c>
      <c r="BC5" s="1">
        <v>4.3</v>
      </c>
      <c r="BD5" s="1">
        <v>4.5999999999999996</v>
      </c>
      <c r="BE5" s="1">
        <v>9.27</v>
      </c>
      <c r="BF5" s="1">
        <v>9.17</v>
      </c>
      <c r="BG5" s="1">
        <v>9.31</v>
      </c>
      <c r="BH5" s="1">
        <v>9.19</v>
      </c>
      <c r="BI5" s="1">
        <v>9.4499999999999993</v>
      </c>
      <c r="BJ5" s="1">
        <v>9.43</v>
      </c>
      <c r="BK5" s="1">
        <v>9.33</v>
      </c>
      <c r="BL5" s="1">
        <v>9.19</v>
      </c>
      <c r="BM5" s="1">
        <v>9.1199999999999992</v>
      </c>
      <c r="BN5" s="1">
        <v>109</v>
      </c>
      <c r="BO5" s="1">
        <v>115</v>
      </c>
      <c r="BP5" s="1">
        <v>113</v>
      </c>
      <c r="BQ5" s="1">
        <v>114</v>
      </c>
      <c r="BR5" s="1">
        <v>114</v>
      </c>
      <c r="BS5" s="1">
        <v>115</v>
      </c>
      <c r="BT5" s="1">
        <v>113</v>
      </c>
      <c r="BU5" s="1">
        <v>100</v>
      </c>
      <c r="BV5" s="1">
        <v>118</v>
      </c>
      <c r="BW5" s="1">
        <v>45</v>
      </c>
      <c r="BX5" s="1">
        <v>47</v>
      </c>
      <c r="BY5" s="1">
        <v>61</v>
      </c>
      <c r="BZ5" s="1">
        <v>59</v>
      </c>
      <c r="CA5" s="1">
        <v>68</v>
      </c>
      <c r="CB5" s="1">
        <v>63</v>
      </c>
      <c r="CC5" s="1">
        <v>60</v>
      </c>
      <c r="CD5" s="1">
        <v>74</v>
      </c>
      <c r="CE5" s="1">
        <v>65</v>
      </c>
      <c r="CF5" s="1">
        <v>52</v>
      </c>
      <c r="CG5" s="1">
        <v>55</v>
      </c>
      <c r="CH5" s="1">
        <v>46</v>
      </c>
      <c r="CI5" s="1">
        <v>46</v>
      </c>
      <c r="CJ5" s="1">
        <v>44</v>
      </c>
      <c r="CK5" s="1">
        <v>45</v>
      </c>
      <c r="CL5" s="1">
        <v>44</v>
      </c>
      <c r="CM5" s="1">
        <v>38</v>
      </c>
      <c r="CN5" s="1">
        <v>46</v>
      </c>
      <c r="CO5" s="1">
        <v>48</v>
      </c>
      <c r="CP5" s="1">
        <v>51</v>
      </c>
      <c r="CQ5" s="1">
        <v>55</v>
      </c>
      <c r="CR5" s="1">
        <v>56</v>
      </c>
      <c r="CS5" s="1">
        <v>56</v>
      </c>
      <c r="CT5" s="1">
        <v>57</v>
      </c>
      <c r="CU5" s="1">
        <v>57</v>
      </c>
      <c r="CV5" s="1">
        <v>47</v>
      </c>
      <c r="CW5" s="1">
        <v>59</v>
      </c>
      <c r="CX5" s="1">
        <v>56</v>
      </c>
      <c r="CY5" s="1">
        <v>104</v>
      </c>
      <c r="CZ5" s="1">
        <v>41</v>
      </c>
      <c r="DA5" s="1">
        <v>64</v>
      </c>
      <c r="DB5" s="1">
        <v>49</v>
      </c>
      <c r="DC5" s="1">
        <v>59</v>
      </c>
      <c r="DD5" s="1">
        <v>70</v>
      </c>
      <c r="DE5" s="1">
        <v>816</v>
      </c>
      <c r="DF5" s="1">
        <v>91</v>
      </c>
    </row>
    <row r="6" spans="1:110" x14ac:dyDescent="0.45">
      <c r="A6" s="1" t="s">
        <v>26</v>
      </c>
      <c r="B6" s="1">
        <v>2</v>
      </c>
      <c r="C6" s="1">
        <v>1.1399999999999999</v>
      </c>
      <c r="D6" s="1">
        <v>1.252</v>
      </c>
      <c r="E6" s="1">
        <v>1.268</v>
      </c>
      <c r="F6" s="1">
        <v>1.238</v>
      </c>
      <c r="G6" s="1">
        <v>1.1919999999999999</v>
      </c>
      <c r="H6" s="1">
        <v>1.2450000000000001</v>
      </c>
      <c r="I6" s="1">
        <v>1.1850000000000001</v>
      </c>
      <c r="J6" s="1">
        <v>1.2230000000000001</v>
      </c>
      <c r="K6" s="1">
        <v>1.395</v>
      </c>
      <c r="L6" s="1">
        <v>9.3000000000000007</v>
      </c>
      <c r="M6" s="1">
        <v>9.1999999999999993</v>
      </c>
      <c r="N6" s="1">
        <v>10.1</v>
      </c>
      <c r="O6" s="1">
        <v>9.1999999999999993</v>
      </c>
      <c r="P6" s="1">
        <v>9.1999999999999993</v>
      </c>
      <c r="Q6" s="1">
        <v>9.6</v>
      </c>
      <c r="R6" s="1">
        <v>9.1</v>
      </c>
      <c r="S6" s="1">
        <v>9</v>
      </c>
      <c r="T6" s="1">
        <v>11.1</v>
      </c>
      <c r="U6" s="1">
        <v>6.8</v>
      </c>
      <c r="V6" s="1">
        <v>6.4</v>
      </c>
      <c r="W6" s="1">
        <v>7.5</v>
      </c>
      <c r="X6" s="1">
        <v>6.6</v>
      </c>
      <c r="Y6" s="1">
        <v>6.6</v>
      </c>
      <c r="Z6" s="1">
        <v>6.9</v>
      </c>
      <c r="AA6" s="1">
        <v>7</v>
      </c>
      <c r="AB6" s="1">
        <v>6.4</v>
      </c>
      <c r="AC6" s="1">
        <v>7.8</v>
      </c>
      <c r="AD6" s="1">
        <v>73.099999999999994</v>
      </c>
      <c r="AE6" s="1">
        <v>69.599999999999994</v>
      </c>
      <c r="AF6" s="1">
        <v>74.3</v>
      </c>
      <c r="AG6" s="1">
        <v>71.7</v>
      </c>
      <c r="AH6" s="1">
        <v>71.7</v>
      </c>
      <c r="AI6" s="1">
        <v>71.900000000000006</v>
      </c>
      <c r="AJ6" s="1">
        <v>76.900000000000006</v>
      </c>
      <c r="AK6" s="1">
        <v>71.099999999999994</v>
      </c>
      <c r="AL6" s="1">
        <v>70.3</v>
      </c>
      <c r="AM6" s="1">
        <v>91</v>
      </c>
      <c r="AN6" s="1">
        <v>89</v>
      </c>
      <c r="AO6" s="1">
        <v>94</v>
      </c>
      <c r="AP6" s="1">
        <v>93</v>
      </c>
      <c r="AQ6" s="1">
        <v>99</v>
      </c>
      <c r="AR6" s="1">
        <v>92</v>
      </c>
      <c r="AS6" s="1">
        <v>95</v>
      </c>
      <c r="AT6" s="1">
        <v>91</v>
      </c>
      <c r="AU6" s="1">
        <v>88</v>
      </c>
      <c r="AV6" s="1">
        <v>3.6</v>
      </c>
      <c r="AW6" s="1">
        <v>4.5</v>
      </c>
      <c r="AX6" s="1">
        <v>4</v>
      </c>
      <c r="AY6" s="1">
        <v>3.8</v>
      </c>
      <c r="AZ6" s="1">
        <v>3.9</v>
      </c>
      <c r="BA6" s="1">
        <v>4</v>
      </c>
      <c r="BB6" s="1">
        <v>4.5</v>
      </c>
      <c r="BC6" s="1">
        <v>4.3</v>
      </c>
      <c r="BD6" s="1">
        <v>4.3</v>
      </c>
      <c r="BE6" s="1">
        <v>9.5299999999999994</v>
      </c>
      <c r="BF6" s="1">
        <v>9.26</v>
      </c>
      <c r="BG6" s="1">
        <v>9.8699999999999992</v>
      </c>
      <c r="BH6" s="1">
        <v>9.25</v>
      </c>
      <c r="BI6" s="1">
        <v>9.61</v>
      </c>
      <c r="BJ6" s="1">
        <v>9.4</v>
      </c>
      <c r="BK6" s="1">
        <v>9.7899999999999991</v>
      </c>
      <c r="BL6" s="1">
        <v>9.3800000000000008</v>
      </c>
      <c r="BM6" s="1">
        <v>10.199999999999999</v>
      </c>
      <c r="BN6" s="1">
        <v>201</v>
      </c>
      <c r="BO6" s="1">
        <v>199</v>
      </c>
      <c r="BP6" s="1">
        <v>193</v>
      </c>
      <c r="BQ6" s="1">
        <v>164</v>
      </c>
      <c r="BR6" s="1">
        <v>158</v>
      </c>
      <c r="BS6" s="1">
        <v>171</v>
      </c>
      <c r="BT6" s="1">
        <v>169</v>
      </c>
      <c r="BU6" s="1">
        <v>149</v>
      </c>
      <c r="BV6" s="1">
        <v>195</v>
      </c>
      <c r="BW6" s="1">
        <v>59</v>
      </c>
      <c r="BX6" s="1">
        <v>107</v>
      </c>
      <c r="BY6" s="1">
        <v>98</v>
      </c>
      <c r="BZ6" s="1">
        <v>100</v>
      </c>
      <c r="CA6" s="1">
        <v>89</v>
      </c>
      <c r="CB6" s="1">
        <v>102</v>
      </c>
      <c r="CC6" s="1">
        <v>111</v>
      </c>
      <c r="CD6" s="1">
        <v>84</v>
      </c>
      <c r="CE6" s="1">
        <v>88</v>
      </c>
      <c r="CF6" s="1">
        <v>71</v>
      </c>
      <c r="CG6" s="1">
        <v>62</v>
      </c>
      <c r="CH6" s="1">
        <v>59</v>
      </c>
      <c r="CI6" s="1">
        <v>49</v>
      </c>
      <c r="CJ6" s="1">
        <v>50</v>
      </c>
      <c r="CK6" s="1">
        <v>48</v>
      </c>
      <c r="CL6" s="1">
        <v>48</v>
      </c>
      <c r="CM6" s="1">
        <v>46</v>
      </c>
      <c r="CN6" s="1">
        <v>62</v>
      </c>
      <c r="CO6" s="1">
        <v>118</v>
      </c>
      <c r="CP6" s="1">
        <v>116</v>
      </c>
      <c r="CQ6" s="1">
        <v>114</v>
      </c>
      <c r="CR6" s="1">
        <v>95</v>
      </c>
      <c r="CS6" s="1">
        <v>90</v>
      </c>
      <c r="CT6" s="1">
        <v>103</v>
      </c>
      <c r="CU6" s="1">
        <v>99</v>
      </c>
      <c r="CV6" s="1">
        <v>86</v>
      </c>
      <c r="CW6" s="1">
        <v>115</v>
      </c>
      <c r="CX6" s="1">
        <v>293</v>
      </c>
      <c r="CY6" s="1">
        <v>210</v>
      </c>
      <c r="CZ6" s="1">
        <v>49</v>
      </c>
      <c r="DA6" s="1">
        <v>50</v>
      </c>
      <c r="DB6" s="1">
        <v>37</v>
      </c>
      <c r="DC6" s="1">
        <v>52</v>
      </c>
      <c r="DD6" s="1">
        <v>66</v>
      </c>
      <c r="DE6" s="1">
        <v>325</v>
      </c>
      <c r="DF6" s="1">
        <v>174</v>
      </c>
    </row>
    <row r="7" spans="1:110" x14ac:dyDescent="0.45">
      <c r="A7" s="1" t="s">
        <v>27</v>
      </c>
      <c r="B7" s="1">
        <v>2</v>
      </c>
      <c r="C7" s="1">
        <v>1.478</v>
      </c>
      <c r="D7" s="1">
        <v>1.56</v>
      </c>
      <c r="E7" s="1">
        <v>1.718</v>
      </c>
      <c r="F7" s="1">
        <v>1.65</v>
      </c>
      <c r="G7" s="1">
        <v>1.65</v>
      </c>
      <c r="H7" s="1">
        <v>1.478</v>
      </c>
      <c r="I7" s="1">
        <v>1.5229999999999999</v>
      </c>
      <c r="J7" s="1">
        <v>1.5980000000000001</v>
      </c>
      <c r="K7" s="1">
        <v>1.4930000000000001</v>
      </c>
      <c r="L7" s="1">
        <v>7.6</v>
      </c>
      <c r="M7" s="1">
        <v>7.5</v>
      </c>
      <c r="N7" s="1">
        <v>7.7</v>
      </c>
      <c r="O7" s="1">
        <v>7.6</v>
      </c>
      <c r="P7" s="1">
        <v>8.9</v>
      </c>
      <c r="Q7" s="1">
        <v>8</v>
      </c>
      <c r="R7" s="1">
        <v>7.7</v>
      </c>
      <c r="S7" s="1">
        <v>6.6</v>
      </c>
      <c r="T7" s="1">
        <v>7.6</v>
      </c>
      <c r="U7" s="1">
        <v>5.3</v>
      </c>
      <c r="V7" s="1">
        <v>4.4000000000000004</v>
      </c>
      <c r="W7" s="1">
        <v>5.5</v>
      </c>
      <c r="X7" s="1">
        <v>5</v>
      </c>
      <c r="Y7" s="1">
        <v>5.8</v>
      </c>
      <c r="Z7" s="1">
        <v>6.3</v>
      </c>
      <c r="AA7" s="1">
        <v>4.7</v>
      </c>
      <c r="AB7" s="1">
        <v>4.7</v>
      </c>
      <c r="AC7" s="1">
        <v>4.09</v>
      </c>
      <c r="AD7" s="1">
        <v>69.7</v>
      </c>
      <c r="AE7" s="1">
        <v>58.7</v>
      </c>
      <c r="AF7" s="1">
        <v>71.400000000000006</v>
      </c>
      <c r="AG7" s="1">
        <v>65.8</v>
      </c>
      <c r="AH7" s="1">
        <v>65.2</v>
      </c>
      <c r="AI7" s="1">
        <v>78.8</v>
      </c>
      <c r="AJ7" s="1">
        <v>61</v>
      </c>
      <c r="AK7" s="1">
        <v>71.2</v>
      </c>
      <c r="AL7" s="1">
        <v>64.5</v>
      </c>
      <c r="AM7" s="1">
        <v>94</v>
      </c>
      <c r="AN7" s="1">
        <v>95</v>
      </c>
      <c r="AO7" s="1">
        <v>95</v>
      </c>
      <c r="AP7" s="1">
        <v>96</v>
      </c>
      <c r="AQ7" s="1">
        <v>100</v>
      </c>
      <c r="AR7" s="1">
        <v>97</v>
      </c>
      <c r="AS7" s="1">
        <v>92</v>
      </c>
      <c r="AT7" s="1">
        <v>96</v>
      </c>
      <c r="AU7" s="1">
        <v>94</v>
      </c>
      <c r="AV7" s="1">
        <v>4</v>
      </c>
      <c r="AW7" s="1">
        <v>4.8</v>
      </c>
      <c r="AX7" s="1">
        <v>4.5</v>
      </c>
      <c r="AY7" s="1">
        <v>4.5</v>
      </c>
      <c r="AZ7" s="1">
        <v>4.5999999999999996</v>
      </c>
      <c r="BA7" s="1">
        <v>4.7</v>
      </c>
      <c r="BB7" s="1">
        <v>4.5</v>
      </c>
      <c r="BC7" s="1">
        <v>4.5999999999999996</v>
      </c>
      <c r="BD7" s="1">
        <v>4.5999999999999996</v>
      </c>
      <c r="BE7" s="1">
        <v>9.18</v>
      </c>
      <c r="BF7" s="1">
        <v>9.02</v>
      </c>
      <c r="BG7" s="1">
        <v>9.36</v>
      </c>
      <c r="BH7" s="1">
        <v>9.2100000000000009</v>
      </c>
      <c r="BI7" s="1">
        <v>9.3699999999999992</v>
      </c>
      <c r="BJ7" s="1">
        <v>9.17</v>
      </c>
      <c r="BK7" s="1">
        <v>9.2799999999999994</v>
      </c>
      <c r="BL7" s="1">
        <v>9.0500000000000007</v>
      </c>
      <c r="BM7" s="1">
        <v>9.3000000000000007</v>
      </c>
      <c r="BN7" s="1">
        <v>149</v>
      </c>
      <c r="BO7" s="1">
        <v>164</v>
      </c>
      <c r="BP7" s="1">
        <v>163</v>
      </c>
      <c r="BQ7" s="1">
        <v>150</v>
      </c>
      <c r="BR7" s="1">
        <v>147</v>
      </c>
      <c r="BS7" s="1">
        <v>143</v>
      </c>
      <c r="BT7" s="1">
        <v>146</v>
      </c>
      <c r="BU7" s="1">
        <v>137</v>
      </c>
      <c r="BV7" s="1">
        <v>147</v>
      </c>
      <c r="BW7" s="1">
        <v>119</v>
      </c>
      <c r="BX7" s="1">
        <v>108</v>
      </c>
      <c r="BY7" s="1">
        <v>89</v>
      </c>
      <c r="BZ7" s="1">
        <v>88</v>
      </c>
      <c r="CA7" s="1">
        <v>100</v>
      </c>
      <c r="CB7" s="1">
        <v>87</v>
      </c>
      <c r="CC7" s="1">
        <v>76</v>
      </c>
      <c r="CD7" s="1">
        <v>95</v>
      </c>
      <c r="CE7" s="1">
        <v>91</v>
      </c>
      <c r="CF7" s="1">
        <v>49</v>
      </c>
      <c r="CG7" s="1">
        <v>49</v>
      </c>
      <c r="CH7" s="1">
        <v>45</v>
      </c>
      <c r="CI7" s="1">
        <v>44</v>
      </c>
      <c r="CJ7" s="1">
        <v>43</v>
      </c>
      <c r="CK7" s="1">
        <v>40</v>
      </c>
      <c r="CL7" s="1">
        <v>44</v>
      </c>
      <c r="CM7" s="1">
        <v>47</v>
      </c>
      <c r="CN7" s="1">
        <v>46</v>
      </c>
      <c r="CO7" s="1">
        <v>76</v>
      </c>
      <c r="CP7" s="1">
        <v>93</v>
      </c>
      <c r="CQ7" s="1">
        <v>100</v>
      </c>
      <c r="CR7" s="1">
        <v>88</v>
      </c>
      <c r="CS7" s="1">
        <v>84</v>
      </c>
      <c r="CT7" s="1">
        <v>86</v>
      </c>
      <c r="CU7" s="1">
        <v>87</v>
      </c>
      <c r="CV7" s="1">
        <v>74</v>
      </c>
      <c r="CW7" s="1">
        <v>83</v>
      </c>
      <c r="CX7" s="1">
        <v>97</v>
      </c>
      <c r="CY7" s="1">
        <v>290</v>
      </c>
      <c r="CZ7" s="1">
        <v>96</v>
      </c>
      <c r="DA7" s="1">
        <v>87</v>
      </c>
      <c r="DB7" s="1">
        <v>67</v>
      </c>
      <c r="DC7" s="1">
        <v>108</v>
      </c>
      <c r="DD7" s="1">
        <v>92</v>
      </c>
      <c r="DE7" s="1">
        <v>196</v>
      </c>
      <c r="DF7" s="1">
        <v>142</v>
      </c>
    </row>
    <row r="8" spans="1:110" x14ac:dyDescent="0.45">
      <c r="A8" s="1" t="s">
        <v>28</v>
      </c>
      <c r="B8" s="1">
        <v>1</v>
      </c>
      <c r="C8" s="1">
        <v>1.2749999999999999</v>
      </c>
      <c r="D8" s="1">
        <v>1.448</v>
      </c>
      <c r="E8" s="1">
        <v>1.373</v>
      </c>
      <c r="F8" s="1">
        <v>1.478</v>
      </c>
      <c r="G8" s="1">
        <v>1.3580000000000001</v>
      </c>
      <c r="H8" s="1">
        <v>1.3129999999999999</v>
      </c>
      <c r="I8" s="1">
        <v>1.343</v>
      </c>
      <c r="J8" s="1">
        <v>1.26</v>
      </c>
      <c r="K8" s="1">
        <v>1.268</v>
      </c>
      <c r="L8" s="1">
        <v>9.3000000000000007</v>
      </c>
      <c r="M8" s="1">
        <v>10</v>
      </c>
      <c r="N8" s="1">
        <v>11.8</v>
      </c>
      <c r="O8" s="1">
        <v>10</v>
      </c>
      <c r="P8" s="1">
        <v>9.8000000000000007</v>
      </c>
      <c r="Q8" s="1">
        <v>9.6</v>
      </c>
      <c r="R8" s="1">
        <v>9.1</v>
      </c>
      <c r="S8" s="1">
        <v>8.4</v>
      </c>
      <c r="T8" s="1">
        <v>9.1999999999999993</v>
      </c>
      <c r="U8" s="1">
        <v>6.9</v>
      </c>
      <c r="V8" s="1">
        <v>6.9</v>
      </c>
      <c r="W8" s="1">
        <v>9.6</v>
      </c>
      <c r="X8" s="1">
        <v>7.6</v>
      </c>
      <c r="Y8" s="1">
        <v>7.3</v>
      </c>
      <c r="Z8" s="1">
        <v>7.1</v>
      </c>
      <c r="AA8" s="1">
        <v>7.4</v>
      </c>
      <c r="AB8" s="1">
        <v>6.2</v>
      </c>
      <c r="AC8" s="1">
        <v>6.3</v>
      </c>
      <c r="AD8" s="1">
        <v>74.2</v>
      </c>
      <c r="AE8" s="1">
        <v>69</v>
      </c>
      <c r="AF8" s="1">
        <v>81.400000000000006</v>
      </c>
      <c r="AG8" s="1">
        <v>76</v>
      </c>
      <c r="AH8" s="1">
        <v>74.5</v>
      </c>
      <c r="AI8" s="1">
        <v>74</v>
      </c>
      <c r="AJ8" s="1">
        <v>81.3</v>
      </c>
      <c r="AK8" s="1">
        <v>73.8</v>
      </c>
      <c r="AL8" s="1">
        <v>68.5</v>
      </c>
      <c r="AM8" s="1">
        <v>92</v>
      </c>
      <c r="AN8" s="1">
        <v>90</v>
      </c>
      <c r="AO8" s="1">
        <v>93</v>
      </c>
      <c r="AP8" s="1">
        <v>98</v>
      </c>
      <c r="AQ8" s="1">
        <v>95</v>
      </c>
      <c r="AR8" s="1">
        <v>92</v>
      </c>
      <c r="AS8" s="1">
        <v>95</v>
      </c>
      <c r="AT8" s="1">
        <v>100</v>
      </c>
      <c r="AU8" s="1">
        <v>95</v>
      </c>
      <c r="AV8" s="1">
        <v>2.9</v>
      </c>
      <c r="AW8" s="1">
        <v>3.7</v>
      </c>
      <c r="AX8" s="1">
        <v>3.9</v>
      </c>
      <c r="AY8" s="1">
        <v>4.2</v>
      </c>
      <c r="AZ8" s="1">
        <v>3.9</v>
      </c>
      <c r="BA8" s="1">
        <v>4.0999999999999996</v>
      </c>
      <c r="BB8" s="1">
        <v>3.8</v>
      </c>
      <c r="BC8" s="1">
        <v>3.9</v>
      </c>
      <c r="BD8" s="1">
        <v>3.6</v>
      </c>
      <c r="BE8" s="1">
        <v>9.74</v>
      </c>
      <c r="BF8" s="1">
        <v>9.86</v>
      </c>
      <c r="BG8" s="1">
        <v>9.8699999999999992</v>
      </c>
      <c r="BH8" s="1">
        <v>10.07</v>
      </c>
      <c r="BI8" s="1">
        <v>9.91</v>
      </c>
      <c r="BJ8" s="1">
        <v>9.7200000000000006</v>
      </c>
      <c r="BK8" s="1">
        <v>9.9</v>
      </c>
      <c r="BL8" s="1">
        <v>9.83</v>
      </c>
      <c r="BM8" s="1">
        <v>9.6</v>
      </c>
      <c r="BN8" s="1">
        <v>228</v>
      </c>
      <c r="BO8" s="1">
        <v>259</v>
      </c>
      <c r="BP8" s="1">
        <v>215</v>
      </c>
      <c r="BQ8" s="1">
        <v>219</v>
      </c>
      <c r="BR8" s="1">
        <v>204</v>
      </c>
      <c r="BS8" s="1">
        <v>210</v>
      </c>
      <c r="BT8" s="1">
        <v>222</v>
      </c>
      <c r="BU8" s="1">
        <v>190</v>
      </c>
      <c r="BV8" s="1">
        <v>205</v>
      </c>
      <c r="BW8" s="1">
        <v>74</v>
      </c>
      <c r="BX8" s="1">
        <v>117</v>
      </c>
      <c r="BY8" s="1">
        <v>96</v>
      </c>
      <c r="BZ8" s="1">
        <v>124</v>
      </c>
      <c r="CA8" s="1">
        <v>95</v>
      </c>
      <c r="CB8" s="1">
        <v>90</v>
      </c>
      <c r="CC8" s="1">
        <v>85</v>
      </c>
      <c r="CD8" s="1">
        <v>64</v>
      </c>
      <c r="CE8" s="1">
        <v>93</v>
      </c>
      <c r="CF8" s="1">
        <v>60</v>
      </c>
      <c r="CG8" s="1">
        <v>60</v>
      </c>
      <c r="CH8" s="1">
        <v>49</v>
      </c>
      <c r="CI8" s="1">
        <v>51</v>
      </c>
      <c r="CJ8" s="1">
        <v>49</v>
      </c>
      <c r="CK8" s="1">
        <v>47</v>
      </c>
      <c r="CL8" s="1">
        <v>52</v>
      </c>
      <c r="CM8" s="1">
        <v>53</v>
      </c>
      <c r="CN8" s="1">
        <v>57</v>
      </c>
      <c r="CO8" s="1">
        <v>153</v>
      </c>
      <c r="CP8" s="1">
        <v>176</v>
      </c>
      <c r="CQ8" s="1">
        <v>147</v>
      </c>
      <c r="CR8" s="1">
        <v>143</v>
      </c>
      <c r="CS8" s="1">
        <v>136</v>
      </c>
      <c r="CT8" s="1">
        <v>145</v>
      </c>
      <c r="CU8" s="1">
        <v>153</v>
      </c>
      <c r="CV8" s="1">
        <v>124</v>
      </c>
      <c r="CW8" s="1">
        <v>129</v>
      </c>
      <c r="CX8" s="1">
        <v>95</v>
      </c>
      <c r="CY8" s="1">
        <v>164</v>
      </c>
      <c r="CZ8" s="1">
        <v>39</v>
      </c>
      <c r="DA8" s="1">
        <v>42</v>
      </c>
      <c r="DB8" s="1">
        <v>38</v>
      </c>
      <c r="DC8" s="1">
        <v>38</v>
      </c>
      <c r="DD8" s="1">
        <v>134</v>
      </c>
      <c r="DE8" s="1">
        <v>505</v>
      </c>
      <c r="DF8" s="1">
        <v>162</v>
      </c>
    </row>
    <row r="9" spans="1:110" x14ac:dyDescent="0.45">
      <c r="A9" s="1" t="s">
        <v>29</v>
      </c>
      <c r="B9" s="1">
        <v>2</v>
      </c>
      <c r="C9" s="1">
        <v>1.335</v>
      </c>
      <c r="D9" s="1">
        <v>1.403</v>
      </c>
      <c r="E9" s="1">
        <v>1.365</v>
      </c>
      <c r="F9" s="1">
        <v>1.365</v>
      </c>
      <c r="G9" s="1">
        <v>1.38</v>
      </c>
      <c r="H9" s="1">
        <v>1.343</v>
      </c>
      <c r="I9" s="1">
        <v>1.298</v>
      </c>
      <c r="J9" s="1">
        <v>1.373</v>
      </c>
      <c r="K9" s="1">
        <v>1.2749999999999999</v>
      </c>
      <c r="L9" s="1">
        <v>9.8000000000000007</v>
      </c>
      <c r="M9" s="1">
        <v>9.3000000000000007</v>
      </c>
      <c r="N9" s="1">
        <v>12.2</v>
      </c>
      <c r="O9" s="1">
        <v>10.7</v>
      </c>
      <c r="P9" s="1">
        <v>9.6</v>
      </c>
      <c r="Q9" s="1">
        <v>8.6</v>
      </c>
      <c r="R9" s="1">
        <v>8.8000000000000007</v>
      </c>
      <c r="S9" s="1">
        <v>8.3000000000000007</v>
      </c>
      <c r="T9" s="1">
        <v>9.5</v>
      </c>
      <c r="U9" s="1">
        <v>6.8</v>
      </c>
      <c r="V9" s="1">
        <v>6.4</v>
      </c>
      <c r="W9" s="1">
        <v>9.4</v>
      </c>
      <c r="X9" s="1">
        <v>8.5</v>
      </c>
      <c r="Y9" s="1">
        <v>6.9</v>
      </c>
      <c r="Z9" s="1">
        <v>6</v>
      </c>
      <c r="AA9" s="1">
        <v>6</v>
      </c>
      <c r="AB9" s="1">
        <v>5.7</v>
      </c>
      <c r="AC9" s="1">
        <v>6.7</v>
      </c>
      <c r="AD9" s="1">
        <v>69.400000000000006</v>
      </c>
      <c r="AE9" s="1">
        <v>68.8</v>
      </c>
      <c r="AF9" s="1">
        <v>77</v>
      </c>
      <c r="AG9" s="1">
        <v>79.400000000000006</v>
      </c>
      <c r="AH9" s="1">
        <v>71.900000000000006</v>
      </c>
      <c r="AI9" s="1">
        <v>69.8</v>
      </c>
      <c r="AJ9" s="1">
        <v>68.2</v>
      </c>
      <c r="AK9" s="1">
        <v>68.7</v>
      </c>
      <c r="AL9" s="1">
        <v>70.5</v>
      </c>
      <c r="AM9" s="1">
        <v>97</v>
      </c>
      <c r="AN9" s="1">
        <v>92</v>
      </c>
      <c r="AO9" s="1">
        <v>95</v>
      </c>
      <c r="AP9" s="1">
        <v>92</v>
      </c>
      <c r="AQ9" s="1">
        <v>95</v>
      </c>
      <c r="AR9" s="1">
        <v>95</v>
      </c>
      <c r="AS9" s="1">
        <v>107</v>
      </c>
      <c r="AT9" s="1">
        <v>99</v>
      </c>
      <c r="AU9" s="1">
        <v>98</v>
      </c>
      <c r="AV9" s="1">
        <v>4</v>
      </c>
      <c r="AW9" s="1">
        <v>4.8</v>
      </c>
      <c r="AX9" s="1">
        <v>4</v>
      </c>
      <c r="AY9" s="1">
        <v>3.9</v>
      </c>
      <c r="AZ9" s="1">
        <v>3.8</v>
      </c>
      <c r="BA9" s="1">
        <v>4.0999999999999996</v>
      </c>
      <c r="BB9" s="1">
        <v>4</v>
      </c>
      <c r="BC9" s="1">
        <v>3.8</v>
      </c>
      <c r="BD9" s="1">
        <v>4.0999999999999996</v>
      </c>
      <c r="BE9" s="1">
        <v>9.5399999999999991</v>
      </c>
      <c r="BF9" s="1">
        <v>9.25</v>
      </c>
      <c r="BG9" s="1">
        <v>9.15</v>
      </c>
      <c r="BH9" s="1">
        <v>9.16</v>
      </c>
      <c r="BI9" s="1">
        <v>9.27</v>
      </c>
      <c r="BJ9" s="1">
        <v>9.1300000000000008</v>
      </c>
      <c r="BK9" s="1">
        <v>9.36</v>
      </c>
      <c r="BL9" s="1">
        <v>9.14</v>
      </c>
      <c r="BM9" s="1">
        <v>8.92</v>
      </c>
      <c r="BN9" s="1">
        <v>147</v>
      </c>
      <c r="BO9" s="1">
        <v>160</v>
      </c>
      <c r="BP9" s="1">
        <v>147</v>
      </c>
      <c r="BQ9" s="1">
        <v>146</v>
      </c>
      <c r="BR9" s="1">
        <v>140</v>
      </c>
      <c r="BS9" s="1">
        <v>141</v>
      </c>
      <c r="BT9" s="1">
        <v>135</v>
      </c>
      <c r="BU9" s="1">
        <v>132</v>
      </c>
      <c r="BV9" s="1">
        <v>124</v>
      </c>
      <c r="BW9" s="1">
        <v>75</v>
      </c>
      <c r="BX9" s="1">
        <v>74</v>
      </c>
      <c r="BY9" s="1">
        <v>67</v>
      </c>
      <c r="BZ9" s="1">
        <v>73</v>
      </c>
      <c r="CA9" s="1">
        <v>64</v>
      </c>
      <c r="CB9" s="1">
        <v>67</v>
      </c>
      <c r="CC9" s="1">
        <v>53</v>
      </c>
      <c r="CD9" s="1">
        <v>51</v>
      </c>
      <c r="CE9" s="1">
        <v>70</v>
      </c>
      <c r="CF9" s="1">
        <v>45</v>
      </c>
      <c r="CG9" s="1">
        <v>47</v>
      </c>
      <c r="CH9" s="1">
        <v>42</v>
      </c>
      <c r="CI9" s="1">
        <v>45</v>
      </c>
      <c r="CJ9" s="1">
        <v>45</v>
      </c>
      <c r="CK9" s="1">
        <v>43</v>
      </c>
      <c r="CL9" s="1">
        <v>43</v>
      </c>
      <c r="CM9" s="1">
        <v>44</v>
      </c>
      <c r="CN9" s="1">
        <v>41</v>
      </c>
      <c r="CO9" s="1">
        <v>87</v>
      </c>
      <c r="CP9" s="1">
        <v>98</v>
      </c>
      <c r="CQ9" s="1">
        <v>92</v>
      </c>
      <c r="CR9" s="1">
        <v>86</v>
      </c>
      <c r="CS9" s="1">
        <v>82</v>
      </c>
      <c r="CT9" s="1">
        <v>85</v>
      </c>
      <c r="CU9" s="1">
        <v>81</v>
      </c>
      <c r="CV9" s="1">
        <v>78</v>
      </c>
      <c r="CW9" s="1">
        <v>69</v>
      </c>
      <c r="CX9" s="1">
        <v>70</v>
      </c>
      <c r="CY9" s="1">
        <v>75</v>
      </c>
      <c r="CZ9" s="1">
        <v>57</v>
      </c>
      <c r="DA9" s="1">
        <v>67</v>
      </c>
      <c r="DB9" s="1">
        <v>41</v>
      </c>
      <c r="DC9" s="1">
        <v>49</v>
      </c>
      <c r="DD9" s="1">
        <v>69</v>
      </c>
      <c r="DE9" s="1">
        <v>126</v>
      </c>
      <c r="DF9" s="1">
        <v>83</v>
      </c>
    </row>
    <row r="10" spans="1:110" x14ac:dyDescent="0.45">
      <c r="A10" s="1" t="s">
        <v>30</v>
      </c>
      <c r="B10" s="1">
        <v>1</v>
      </c>
      <c r="C10" s="1">
        <v>1.58</v>
      </c>
      <c r="D10" s="1">
        <v>1.883</v>
      </c>
      <c r="E10" s="1">
        <v>1.62</v>
      </c>
      <c r="F10" s="1">
        <v>2.0099999999999998</v>
      </c>
      <c r="G10" s="1">
        <v>1.8</v>
      </c>
      <c r="H10" s="1">
        <v>1.38</v>
      </c>
      <c r="I10" s="1">
        <v>1.5680000000000001</v>
      </c>
      <c r="J10" s="1">
        <v>1.665</v>
      </c>
      <c r="K10" s="1">
        <v>1.508</v>
      </c>
      <c r="L10" s="1">
        <v>9.9</v>
      </c>
      <c r="M10" s="1">
        <v>9.9</v>
      </c>
      <c r="N10" s="1">
        <v>9.1</v>
      </c>
      <c r="O10" s="1">
        <v>9.6</v>
      </c>
      <c r="P10" s="1">
        <v>9.9</v>
      </c>
      <c r="Q10" s="1">
        <v>10.3</v>
      </c>
      <c r="R10" s="1">
        <v>8.6</v>
      </c>
      <c r="S10" s="1">
        <v>8.4</v>
      </c>
      <c r="T10" s="1">
        <v>7.8</v>
      </c>
      <c r="U10" s="1">
        <v>6.8</v>
      </c>
      <c r="V10" s="1">
        <v>6.9</v>
      </c>
      <c r="W10" s="1">
        <v>6.5</v>
      </c>
      <c r="X10" s="1">
        <v>6.7</v>
      </c>
      <c r="Y10" s="1">
        <v>6.6</v>
      </c>
      <c r="Z10" s="1">
        <v>7.7</v>
      </c>
      <c r="AA10" s="1">
        <v>6.1</v>
      </c>
      <c r="AB10" s="1">
        <v>5.6</v>
      </c>
      <c r="AC10" s="1">
        <v>5.0999999999999996</v>
      </c>
      <c r="AD10" s="1">
        <v>68.7</v>
      </c>
      <c r="AE10" s="1">
        <v>69.7</v>
      </c>
      <c r="AF10" s="1">
        <v>71.400000000000006</v>
      </c>
      <c r="AG10" s="1">
        <v>69.8</v>
      </c>
      <c r="AH10" s="1">
        <v>71</v>
      </c>
      <c r="AI10" s="1">
        <v>74.8</v>
      </c>
      <c r="AJ10" s="1">
        <v>70.900000000000006</v>
      </c>
      <c r="AK10" s="1">
        <v>66.7</v>
      </c>
      <c r="AL10" s="1">
        <v>65.400000000000006</v>
      </c>
      <c r="AM10" s="1">
        <v>85</v>
      </c>
      <c r="AN10" s="1">
        <v>84</v>
      </c>
      <c r="AO10" s="1">
        <v>88</v>
      </c>
      <c r="AP10" s="1">
        <v>92</v>
      </c>
      <c r="AQ10" s="1">
        <v>91</v>
      </c>
      <c r="AR10" s="1">
        <v>93</v>
      </c>
      <c r="AS10" s="1">
        <v>91</v>
      </c>
      <c r="AT10" s="1">
        <v>89</v>
      </c>
      <c r="AU10" s="1">
        <v>92</v>
      </c>
      <c r="AV10" s="1">
        <v>4.3</v>
      </c>
      <c r="AW10" s="1">
        <v>4.7</v>
      </c>
      <c r="AX10" s="1">
        <v>4.5999999999999996</v>
      </c>
      <c r="AY10" s="1">
        <v>4.5</v>
      </c>
      <c r="AZ10" s="1">
        <v>4.5999999999999996</v>
      </c>
      <c r="BA10" s="1">
        <v>4.4000000000000004</v>
      </c>
      <c r="BB10" s="1">
        <v>4.5999999999999996</v>
      </c>
      <c r="BC10" s="1">
        <v>4.0999999999999996</v>
      </c>
      <c r="BD10" s="1">
        <v>4.3</v>
      </c>
      <c r="BE10" s="1">
        <v>9.51</v>
      </c>
      <c r="BF10" s="1">
        <v>9.36</v>
      </c>
      <c r="BG10" s="1">
        <v>9.5299999999999994</v>
      </c>
      <c r="BH10" s="1">
        <v>9.68</v>
      </c>
      <c r="BI10" s="1">
        <v>9.34</v>
      </c>
      <c r="BJ10" s="1">
        <v>9.6199999999999992</v>
      </c>
      <c r="BK10" s="1">
        <v>9.41</v>
      </c>
      <c r="BL10" s="1">
        <v>9.1199999999999992</v>
      </c>
      <c r="BM10" s="1">
        <v>8.9600000000000009</v>
      </c>
      <c r="BN10" s="1">
        <v>183</v>
      </c>
      <c r="BO10" s="1">
        <v>203</v>
      </c>
      <c r="BP10" s="1">
        <v>162</v>
      </c>
      <c r="BQ10" s="1">
        <v>172</v>
      </c>
      <c r="BR10" s="1">
        <v>163</v>
      </c>
      <c r="BS10" s="1">
        <v>137</v>
      </c>
      <c r="BT10" s="1">
        <v>149</v>
      </c>
      <c r="BU10" s="1">
        <v>142</v>
      </c>
      <c r="BV10" s="1">
        <v>149</v>
      </c>
      <c r="BW10" s="1">
        <v>86</v>
      </c>
      <c r="BX10" s="1">
        <v>125</v>
      </c>
      <c r="BY10" s="1">
        <v>90</v>
      </c>
      <c r="BZ10" s="1">
        <v>129</v>
      </c>
      <c r="CA10" s="1">
        <v>113</v>
      </c>
      <c r="CB10" s="1">
        <v>93</v>
      </c>
      <c r="CC10" s="1">
        <v>96</v>
      </c>
      <c r="CD10" s="1">
        <v>89</v>
      </c>
      <c r="CE10" s="1">
        <v>103</v>
      </c>
      <c r="CF10" s="1">
        <v>71</v>
      </c>
      <c r="CG10" s="1">
        <v>71</v>
      </c>
      <c r="CH10" s="1">
        <v>60</v>
      </c>
      <c r="CI10" s="1">
        <v>58</v>
      </c>
      <c r="CJ10" s="1">
        <v>55</v>
      </c>
      <c r="CK10" s="1">
        <v>44</v>
      </c>
      <c r="CL10" s="1">
        <v>50</v>
      </c>
      <c r="CM10" s="1">
        <v>53</v>
      </c>
      <c r="CN10" s="1">
        <v>55</v>
      </c>
      <c r="CO10" s="1">
        <v>95</v>
      </c>
      <c r="CP10" s="1">
        <v>107</v>
      </c>
      <c r="CQ10" s="1">
        <v>84</v>
      </c>
      <c r="CR10" s="1">
        <v>88</v>
      </c>
      <c r="CS10" s="1">
        <v>85</v>
      </c>
      <c r="CT10" s="1">
        <v>74</v>
      </c>
      <c r="CU10" s="1">
        <v>80</v>
      </c>
      <c r="CV10" s="1">
        <v>71</v>
      </c>
      <c r="CW10" s="1">
        <v>73</v>
      </c>
      <c r="CX10" s="1">
        <v>37</v>
      </c>
      <c r="CY10" s="1">
        <v>43</v>
      </c>
      <c r="CZ10" s="1">
        <v>24</v>
      </c>
      <c r="DA10" s="1">
        <v>46</v>
      </c>
      <c r="DB10" s="1">
        <v>51</v>
      </c>
      <c r="DC10" s="1">
        <v>26</v>
      </c>
      <c r="DD10" s="1">
        <v>36</v>
      </c>
      <c r="DE10" s="1">
        <v>393</v>
      </c>
      <c r="DF10" s="1">
        <v>49</v>
      </c>
    </row>
    <row r="11" spans="1:110" x14ac:dyDescent="0.45">
      <c r="A11" s="1" t="s">
        <v>31</v>
      </c>
      <c r="B11" s="1">
        <v>2</v>
      </c>
      <c r="C11" s="1">
        <v>1.448</v>
      </c>
      <c r="D11" s="1">
        <v>1.56</v>
      </c>
      <c r="E11" s="1">
        <v>1.5680000000000001</v>
      </c>
      <c r="F11" s="1">
        <v>1.575</v>
      </c>
      <c r="G11" s="1">
        <v>1.5529999999999999</v>
      </c>
      <c r="H11" s="1">
        <v>1.448</v>
      </c>
      <c r="I11" s="1">
        <v>1.3080000000000001</v>
      </c>
      <c r="J11" s="1">
        <v>1.41</v>
      </c>
      <c r="K11" s="1">
        <v>1.38</v>
      </c>
      <c r="L11" s="1">
        <v>10.7</v>
      </c>
      <c r="M11" s="1">
        <v>10.6</v>
      </c>
      <c r="N11" s="1">
        <v>10.5</v>
      </c>
      <c r="O11" s="1">
        <v>11.3</v>
      </c>
      <c r="P11" s="1">
        <v>10</v>
      </c>
      <c r="Q11" s="1">
        <v>9.1</v>
      </c>
      <c r="R11" s="1">
        <v>8.1</v>
      </c>
      <c r="S11" s="1">
        <v>7.5</v>
      </c>
      <c r="T11" s="1">
        <v>8.3000000000000007</v>
      </c>
      <c r="U11" s="1">
        <v>7.1</v>
      </c>
      <c r="V11" s="1">
        <v>7.2</v>
      </c>
      <c r="W11" s="1">
        <v>7.2</v>
      </c>
      <c r="X11" s="1">
        <v>7.5</v>
      </c>
      <c r="Y11" s="1">
        <v>7.6</v>
      </c>
      <c r="Z11" s="1">
        <v>6.3</v>
      </c>
      <c r="AA11" s="1">
        <v>5.6</v>
      </c>
      <c r="AB11" s="1">
        <v>5</v>
      </c>
      <c r="AC11" s="1">
        <v>5.5</v>
      </c>
      <c r="AD11" s="1">
        <v>66.400000000000006</v>
      </c>
      <c r="AE11" s="1">
        <v>67.900000000000006</v>
      </c>
      <c r="AF11" s="1">
        <v>68.599999999999994</v>
      </c>
      <c r="AG11" s="1">
        <v>66.400000000000006</v>
      </c>
      <c r="AH11" s="1">
        <v>76</v>
      </c>
      <c r="AI11" s="1">
        <v>69.2</v>
      </c>
      <c r="AJ11" s="1">
        <v>69.099999999999994</v>
      </c>
      <c r="AK11" s="1">
        <v>66.7</v>
      </c>
      <c r="AL11" s="1">
        <v>66.3</v>
      </c>
      <c r="AM11" s="1">
        <v>90</v>
      </c>
      <c r="AN11" s="1">
        <v>84</v>
      </c>
      <c r="AO11" s="1">
        <v>88</v>
      </c>
      <c r="AP11" s="1">
        <v>87</v>
      </c>
      <c r="AQ11" s="1">
        <v>90</v>
      </c>
      <c r="AR11" s="1">
        <v>89</v>
      </c>
      <c r="AS11" s="1">
        <v>89</v>
      </c>
      <c r="AT11" s="1">
        <v>89</v>
      </c>
      <c r="AU11" s="1">
        <v>89</v>
      </c>
      <c r="AV11" s="1">
        <v>3.8</v>
      </c>
      <c r="AW11" s="1">
        <v>4.3</v>
      </c>
      <c r="AX11" s="1">
        <v>4.4000000000000004</v>
      </c>
      <c r="AY11" s="1">
        <v>4.2</v>
      </c>
      <c r="AZ11" s="1">
        <v>3.9</v>
      </c>
      <c r="BA11" s="1">
        <v>4.0999999999999996</v>
      </c>
      <c r="BB11" s="1">
        <v>3.9</v>
      </c>
      <c r="BC11" s="1">
        <v>3.8</v>
      </c>
      <c r="BD11" s="1">
        <v>3.7</v>
      </c>
      <c r="BE11" s="1">
        <v>9.44</v>
      </c>
      <c r="BF11" s="1">
        <v>9.4700000000000006</v>
      </c>
      <c r="BG11" s="1">
        <v>9.59</v>
      </c>
      <c r="BH11" s="1">
        <v>9.7799999999999994</v>
      </c>
      <c r="BI11" s="1">
        <v>9.16</v>
      </c>
      <c r="BJ11" s="1">
        <v>9.36</v>
      </c>
      <c r="BK11" s="1">
        <v>9.0500000000000007</v>
      </c>
      <c r="BL11" s="1">
        <v>8.83</v>
      </c>
      <c r="BM11" s="1">
        <v>8.89</v>
      </c>
      <c r="BN11" s="1">
        <v>190</v>
      </c>
      <c r="BO11" s="1">
        <v>209</v>
      </c>
      <c r="BP11" s="1">
        <v>192</v>
      </c>
      <c r="BQ11" s="1">
        <v>207</v>
      </c>
      <c r="BR11" s="1">
        <v>173</v>
      </c>
      <c r="BS11" s="1">
        <v>170</v>
      </c>
      <c r="BT11" s="1">
        <v>161</v>
      </c>
      <c r="BU11" s="1">
        <v>148</v>
      </c>
      <c r="BV11" s="1">
        <v>168</v>
      </c>
      <c r="BW11" s="1">
        <v>162</v>
      </c>
      <c r="BX11" s="1">
        <v>164</v>
      </c>
      <c r="BY11" s="1">
        <v>121</v>
      </c>
      <c r="BZ11" s="1">
        <v>157</v>
      </c>
      <c r="CA11" s="1">
        <v>142</v>
      </c>
      <c r="CB11" s="1">
        <v>137</v>
      </c>
      <c r="CC11" s="1">
        <v>132</v>
      </c>
      <c r="CD11" s="1">
        <v>123</v>
      </c>
      <c r="CE11" s="1">
        <v>133</v>
      </c>
      <c r="CF11" s="1">
        <v>52</v>
      </c>
      <c r="CG11" s="1">
        <v>52</v>
      </c>
      <c r="CH11" s="1">
        <v>49</v>
      </c>
      <c r="CI11" s="1">
        <v>52</v>
      </c>
      <c r="CJ11" s="1">
        <v>46</v>
      </c>
      <c r="CK11" s="1">
        <v>45</v>
      </c>
      <c r="CL11" s="1">
        <v>46</v>
      </c>
      <c r="CM11" s="1">
        <v>43</v>
      </c>
      <c r="CN11" s="1">
        <v>45</v>
      </c>
      <c r="CO11" s="1">
        <v>106</v>
      </c>
      <c r="CP11" s="1">
        <v>124</v>
      </c>
      <c r="CQ11" s="1">
        <v>119</v>
      </c>
      <c r="CR11" s="1">
        <v>124</v>
      </c>
      <c r="CS11" s="1">
        <v>99</v>
      </c>
      <c r="CT11" s="1">
        <v>98</v>
      </c>
      <c r="CU11" s="1">
        <v>89</v>
      </c>
      <c r="CV11" s="1">
        <v>80</v>
      </c>
      <c r="CW11" s="1">
        <v>96</v>
      </c>
      <c r="CX11" s="1">
        <v>51</v>
      </c>
      <c r="CY11" s="1">
        <v>61</v>
      </c>
      <c r="CZ11" s="1">
        <v>45</v>
      </c>
      <c r="DA11" s="1">
        <v>40</v>
      </c>
      <c r="DB11" s="1">
        <v>31</v>
      </c>
      <c r="DC11" s="1">
        <v>33</v>
      </c>
      <c r="DD11" s="1">
        <v>72</v>
      </c>
      <c r="DE11" s="1">
        <v>110</v>
      </c>
      <c r="DF11" s="1">
        <v>47</v>
      </c>
    </row>
    <row r="12" spans="1:110" x14ac:dyDescent="0.45">
      <c r="A12" s="1" t="s">
        <v>32</v>
      </c>
      <c r="B12" s="1">
        <v>1</v>
      </c>
      <c r="C12" s="1">
        <v>1.05</v>
      </c>
      <c r="D12" s="1">
        <v>1.1779999999999999</v>
      </c>
      <c r="E12" s="1">
        <v>1.103</v>
      </c>
      <c r="F12" s="1">
        <v>1.103</v>
      </c>
      <c r="G12" s="1">
        <v>1.268</v>
      </c>
      <c r="H12" s="1">
        <v>1.2829999999999999</v>
      </c>
      <c r="I12" s="1">
        <v>1.2829999999999999</v>
      </c>
      <c r="J12" s="1">
        <v>1.2529999999999999</v>
      </c>
      <c r="K12" s="1">
        <v>1.23</v>
      </c>
      <c r="L12" s="1">
        <v>10.199999999999999</v>
      </c>
      <c r="M12" s="1">
        <v>11.7</v>
      </c>
      <c r="N12" s="1">
        <v>12.3</v>
      </c>
      <c r="O12" s="1">
        <v>15</v>
      </c>
      <c r="P12" s="1">
        <v>18.5</v>
      </c>
      <c r="Q12" s="1">
        <v>17.600000000000001</v>
      </c>
      <c r="R12" s="1">
        <v>17.7</v>
      </c>
      <c r="S12" s="1">
        <v>14.7</v>
      </c>
      <c r="T12" s="1">
        <v>12.3</v>
      </c>
      <c r="U12" s="1">
        <v>7.9</v>
      </c>
      <c r="V12" s="1">
        <v>9.1999999999999993</v>
      </c>
      <c r="W12" s="1">
        <v>9.6999999999999993</v>
      </c>
      <c r="X12" s="1">
        <v>12.2</v>
      </c>
      <c r="Y12" s="1">
        <v>14.6</v>
      </c>
      <c r="Z12" s="1">
        <v>14</v>
      </c>
      <c r="AA12" s="1">
        <v>14.5</v>
      </c>
      <c r="AB12" s="1">
        <v>11.4</v>
      </c>
      <c r="AC12" s="1">
        <v>9.1</v>
      </c>
      <c r="AD12" s="1">
        <v>77.5</v>
      </c>
      <c r="AE12" s="1">
        <v>78.599999999999994</v>
      </c>
      <c r="AF12" s="1">
        <v>78.900000000000006</v>
      </c>
      <c r="AG12" s="1">
        <v>81.3</v>
      </c>
      <c r="AH12" s="1">
        <v>78.900000000000006</v>
      </c>
      <c r="AI12" s="1">
        <v>79.5</v>
      </c>
      <c r="AJ12" s="1">
        <v>81.900000000000006</v>
      </c>
      <c r="AK12" s="1">
        <v>77.599999999999994</v>
      </c>
      <c r="AL12" s="1">
        <v>74</v>
      </c>
      <c r="AM12" s="1">
        <v>81</v>
      </c>
      <c r="AN12" s="1">
        <v>82</v>
      </c>
      <c r="AO12" s="1">
        <v>85</v>
      </c>
      <c r="AP12" s="1">
        <v>80</v>
      </c>
      <c r="AQ12" s="1">
        <v>83</v>
      </c>
      <c r="AR12" s="1">
        <v>79</v>
      </c>
      <c r="AS12" s="1">
        <v>81</v>
      </c>
      <c r="AT12" s="1">
        <v>79</v>
      </c>
      <c r="AU12" s="1">
        <v>80</v>
      </c>
      <c r="AV12" s="1">
        <v>4.2</v>
      </c>
      <c r="AW12" s="1">
        <v>5</v>
      </c>
      <c r="AX12" s="1">
        <v>4.5999999999999996</v>
      </c>
      <c r="AY12" s="1">
        <v>4.4000000000000004</v>
      </c>
      <c r="AZ12" s="1">
        <v>4.5</v>
      </c>
      <c r="BA12" s="1">
        <v>4.7</v>
      </c>
      <c r="BB12" s="1">
        <v>4.4000000000000004</v>
      </c>
      <c r="BC12" s="1">
        <v>3.6</v>
      </c>
      <c r="BD12" s="1">
        <v>4.0999999999999996</v>
      </c>
      <c r="BE12" s="1">
        <v>9.39</v>
      </c>
      <c r="BF12" s="1">
        <v>10.25</v>
      </c>
      <c r="BG12" s="1">
        <v>9.92</v>
      </c>
      <c r="BH12" s="1">
        <v>9.84</v>
      </c>
      <c r="BI12" s="1">
        <v>9.67</v>
      </c>
      <c r="BJ12" s="1">
        <v>9.8800000000000008</v>
      </c>
      <c r="BK12" s="1">
        <v>9.64</v>
      </c>
      <c r="BL12" s="1">
        <v>9.64</v>
      </c>
      <c r="BM12" s="1">
        <v>9.2799999999999994</v>
      </c>
      <c r="BN12" s="1">
        <v>158</v>
      </c>
      <c r="BO12" s="1">
        <v>201</v>
      </c>
      <c r="BP12" s="1">
        <v>172</v>
      </c>
      <c r="BQ12" s="1">
        <v>156</v>
      </c>
      <c r="BR12" s="1">
        <v>142</v>
      </c>
      <c r="BS12" s="1">
        <v>150</v>
      </c>
      <c r="BT12" s="1">
        <v>151</v>
      </c>
      <c r="BU12" s="1">
        <v>141</v>
      </c>
      <c r="BV12" s="1">
        <v>157</v>
      </c>
      <c r="BW12" s="1">
        <v>80</v>
      </c>
      <c r="BX12" s="1">
        <v>117</v>
      </c>
      <c r="BY12" s="1">
        <v>79</v>
      </c>
      <c r="BZ12" s="1">
        <v>85</v>
      </c>
      <c r="CA12" s="1">
        <v>94</v>
      </c>
      <c r="CB12" s="1">
        <v>86</v>
      </c>
      <c r="CC12" s="1">
        <v>86</v>
      </c>
      <c r="CD12" s="1">
        <v>67</v>
      </c>
      <c r="CE12" s="1">
        <v>82</v>
      </c>
      <c r="CF12" s="1">
        <v>63</v>
      </c>
      <c r="CG12" s="1">
        <v>72</v>
      </c>
      <c r="CH12" s="1">
        <v>59</v>
      </c>
      <c r="CI12" s="1">
        <v>53</v>
      </c>
      <c r="CJ12" s="1">
        <v>49</v>
      </c>
      <c r="CK12" s="1">
        <v>48</v>
      </c>
      <c r="CL12" s="1">
        <v>49</v>
      </c>
      <c r="CM12" s="1">
        <v>51</v>
      </c>
      <c r="CN12" s="1">
        <v>56</v>
      </c>
      <c r="CO12" s="1">
        <v>79</v>
      </c>
      <c r="CP12" s="1">
        <v>106</v>
      </c>
      <c r="CQ12" s="1">
        <v>97</v>
      </c>
      <c r="CR12" s="1">
        <v>86</v>
      </c>
      <c r="CS12" s="1">
        <v>74</v>
      </c>
      <c r="CT12" s="1">
        <v>85</v>
      </c>
      <c r="CU12" s="1">
        <v>85</v>
      </c>
      <c r="CV12" s="1">
        <v>77</v>
      </c>
      <c r="CW12" s="1">
        <v>85</v>
      </c>
      <c r="CX12" s="1">
        <v>55</v>
      </c>
      <c r="CY12" s="1">
        <v>85</v>
      </c>
      <c r="CZ12" s="1">
        <v>43</v>
      </c>
      <c r="DA12" s="1">
        <v>48</v>
      </c>
      <c r="DB12" s="1">
        <v>29</v>
      </c>
      <c r="DC12" s="1">
        <v>34</v>
      </c>
      <c r="DD12" s="1">
        <v>34</v>
      </c>
      <c r="DE12" s="1">
        <v>473</v>
      </c>
      <c r="DF12" s="1">
        <v>77</v>
      </c>
    </row>
    <row r="13" spans="1:110" x14ac:dyDescent="0.45">
      <c r="A13" s="1" t="s">
        <v>33</v>
      </c>
      <c r="B13" s="1">
        <v>2</v>
      </c>
      <c r="C13" s="1">
        <v>0.93799999999999994</v>
      </c>
      <c r="D13" s="1">
        <v>1.0880000000000001</v>
      </c>
      <c r="E13" s="1">
        <v>1.0880000000000001</v>
      </c>
      <c r="F13" s="1">
        <v>1.05</v>
      </c>
      <c r="G13" s="1">
        <v>1.103</v>
      </c>
      <c r="H13" s="1">
        <v>1.0880000000000001</v>
      </c>
      <c r="I13" s="1">
        <v>1.05</v>
      </c>
      <c r="J13" s="1">
        <v>1.073</v>
      </c>
      <c r="K13" s="1">
        <v>1.0880000000000001</v>
      </c>
      <c r="L13" s="1">
        <v>8.3000000000000007</v>
      </c>
      <c r="M13" s="1">
        <v>8.9</v>
      </c>
      <c r="N13" s="1">
        <v>8.5</v>
      </c>
      <c r="O13" s="1">
        <v>7.7</v>
      </c>
      <c r="P13" s="1">
        <v>8.1999999999999993</v>
      </c>
      <c r="Q13" s="1">
        <v>9</v>
      </c>
      <c r="R13" s="1">
        <v>7.9</v>
      </c>
      <c r="S13" s="1">
        <v>7.3</v>
      </c>
      <c r="T13" s="1">
        <v>8</v>
      </c>
      <c r="U13" s="1">
        <v>5</v>
      </c>
      <c r="V13" s="1">
        <v>5.7</v>
      </c>
      <c r="W13" s="1">
        <v>5.5</v>
      </c>
      <c r="X13" s="1">
        <v>5.4</v>
      </c>
      <c r="Y13" s="1">
        <v>5.6</v>
      </c>
      <c r="Z13" s="1">
        <v>5.4</v>
      </c>
      <c r="AA13" s="1">
        <v>5.4</v>
      </c>
      <c r="AB13" s="1">
        <v>5.2</v>
      </c>
      <c r="AC13" s="1">
        <v>5.0999999999999996</v>
      </c>
      <c r="AD13" s="1">
        <v>60.2</v>
      </c>
      <c r="AE13" s="1">
        <v>64</v>
      </c>
      <c r="AF13" s="1">
        <v>64.7</v>
      </c>
      <c r="AG13" s="1">
        <v>70.099999999999994</v>
      </c>
      <c r="AH13" s="1">
        <v>68.3</v>
      </c>
      <c r="AI13" s="1">
        <v>60</v>
      </c>
      <c r="AJ13" s="1">
        <v>68.400000000000006</v>
      </c>
      <c r="AK13" s="1">
        <v>71.2</v>
      </c>
      <c r="AL13" s="1">
        <v>63.8</v>
      </c>
      <c r="AM13" s="1">
        <v>91</v>
      </c>
      <c r="AN13" s="1">
        <v>91</v>
      </c>
      <c r="AO13" s="1">
        <v>89</v>
      </c>
      <c r="AP13" s="1">
        <v>90</v>
      </c>
      <c r="AQ13" s="1">
        <v>92</v>
      </c>
      <c r="AR13" s="1">
        <v>94</v>
      </c>
      <c r="AS13" s="1">
        <v>88</v>
      </c>
      <c r="AT13" s="1">
        <v>94</v>
      </c>
      <c r="AU13" s="1">
        <v>91</v>
      </c>
      <c r="AV13" s="1">
        <v>3.3</v>
      </c>
      <c r="AW13" s="1">
        <v>4.2</v>
      </c>
      <c r="AX13" s="1">
        <v>4.5</v>
      </c>
      <c r="AY13" s="1">
        <v>4.2</v>
      </c>
      <c r="AZ13" s="1">
        <v>3.8</v>
      </c>
      <c r="BA13" s="1">
        <v>4.2</v>
      </c>
      <c r="BB13" s="1">
        <v>4.2</v>
      </c>
      <c r="BC13" s="1">
        <v>3.7</v>
      </c>
      <c r="BD13" s="1">
        <v>3.8</v>
      </c>
      <c r="BE13" s="1">
        <v>9.3000000000000007</v>
      </c>
      <c r="BF13" s="1">
        <v>9.58</v>
      </c>
      <c r="BG13" s="1">
        <v>9.3800000000000008</v>
      </c>
      <c r="BH13" s="1">
        <v>9.1300000000000008</v>
      </c>
      <c r="BI13" s="1">
        <v>9.3800000000000008</v>
      </c>
      <c r="BJ13" s="1">
        <v>9.27</v>
      </c>
      <c r="BK13" s="1">
        <v>9.16</v>
      </c>
      <c r="BL13" s="1">
        <v>9.2200000000000006</v>
      </c>
      <c r="BM13" s="1">
        <v>9.1199999999999992</v>
      </c>
      <c r="BN13" s="1">
        <v>161</v>
      </c>
      <c r="BO13" s="1">
        <v>186</v>
      </c>
      <c r="BP13" s="1">
        <v>157</v>
      </c>
      <c r="BQ13" s="1">
        <v>154</v>
      </c>
      <c r="BR13" s="1">
        <v>156</v>
      </c>
      <c r="BS13" s="1">
        <v>162</v>
      </c>
      <c r="BT13" s="1">
        <v>152</v>
      </c>
      <c r="BU13" s="1">
        <v>137</v>
      </c>
      <c r="BV13" s="1">
        <v>163</v>
      </c>
      <c r="BW13" s="1">
        <v>51</v>
      </c>
      <c r="BX13" s="1">
        <v>73</v>
      </c>
      <c r="BY13" s="1">
        <v>64</v>
      </c>
      <c r="BZ13" s="1">
        <v>73</v>
      </c>
      <c r="CA13" s="1">
        <v>90</v>
      </c>
      <c r="CB13" s="1">
        <v>82</v>
      </c>
      <c r="CC13" s="1">
        <v>69</v>
      </c>
      <c r="CD13" s="1">
        <v>68</v>
      </c>
      <c r="CE13" s="1">
        <v>73</v>
      </c>
      <c r="CF13" s="1">
        <v>57</v>
      </c>
      <c r="CG13" s="1">
        <v>63</v>
      </c>
      <c r="CH13" s="1">
        <v>51</v>
      </c>
      <c r="CI13" s="1">
        <v>49</v>
      </c>
      <c r="CJ13" s="1">
        <v>47</v>
      </c>
      <c r="CK13" s="1">
        <v>46</v>
      </c>
      <c r="CL13" s="1">
        <v>47</v>
      </c>
      <c r="CM13" s="1">
        <v>45</v>
      </c>
      <c r="CN13" s="1">
        <v>50</v>
      </c>
      <c r="CO13" s="1">
        <v>94</v>
      </c>
      <c r="CP13" s="1">
        <v>108</v>
      </c>
      <c r="CQ13" s="1">
        <v>93</v>
      </c>
      <c r="CR13" s="1">
        <v>90</v>
      </c>
      <c r="CS13" s="1">
        <v>91</v>
      </c>
      <c r="CT13" s="1">
        <v>100</v>
      </c>
      <c r="CU13" s="1">
        <v>91</v>
      </c>
      <c r="CV13" s="1">
        <v>78</v>
      </c>
      <c r="CW13" s="1">
        <v>98</v>
      </c>
      <c r="CX13" s="1">
        <v>77</v>
      </c>
      <c r="CY13" s="1">
        <v>141</v>
      </c>
      <c r="CZ13" s="1">
        <v>107</v>
      </c>
      <c r="DA13" s="1">
        <v>85</v>
      </c>
      <c r="DB13" s="1">
        <v>66</v>
      </c>
      <c r="DC13" s="1">
        <v>102</v>
      </c>
      <c r="DD13" s="1">
        <v>62</v>
      </c>
      <c r="DE13" s="1">
        <v>167</v>
      </c>
      <c r="DF13" s="1">
        <v>156</v>
      </c>
    </row>
    <row r="14" spans="1:110" x14ac:dyDescent="0.45">
      <c r="A14" s="1" t="s">
        <v>34</v>
      </c>
      <c r="B14" s="1">
        <v>1</v>
      </c>
      <c r="C14" s="1">
        <v>1.26</v>
      </c>
      <c r="D14" s="1">
        <v>1.44</v>
      </c>
      <c r="E14" s="1">
        <v>1.403</v>
      </c>
      <c r="F14" s="1">
        <v>1.365</v>
      </c>
      <c r="G14" s="1">
        <v>1.365</v>
      </c>
      <c r="H14" s="1">
        <v>1.365</v>
      </c>
      <c r="I14" s="1">
        <v>1.335</v>
      </c>
      <c r="J14" s="1">
        <v>1.3129999999999999</v>
      </c>
      <c r="K14" s="1">
        <v>1.2829999999999999</v>
      </c>
      <c r="L14" s="1">
        <v>9.9</v>
      </c>
      <c r="M14" s="1">
        <v>10.5</v>
      </c>
      <c r="N14" s="1">
        <v>11.1</v>
      </c>
      <c r="O14" s="1">
        <v>9.8000000000000007</v>
      </c>
      <c r="P14" s="1">
        <v>9.9</v>
      </c>
      <c r="Q14" s="1">
        <v>9.6</v>
      </c>
      <c r="R14" s="1">
        <v>8.8000000000000007</v>
      </c>
      <c r="S14" s="1">
        <v>8.6999999999999993</v>
      </c>
      <c r="T14" s="1">
        <v>9</v>
      </c>
      <c r="U14" s="1">
        <v>6.9</v>
      </c>
      <c r="V14" s="1">
        <v>7.3</v>
      </c>
      <c r="W14" s="1">
        <v>8</v>
      </c>
      <c r="X14" s="1">
        <v>7.1</v>
      </c>
      <c r="Y14" s="1">
        <v>7.2</v>
      </c>
      <c r="Z14" s="1">
        <v>7.2</v>
      </c>
      <c r="AA14" s="1">
        <v>6.6</v>
      </c>
      <c r="AB14" s="1">
        <v>6.3</v>
      </c>
      <c r="AC14" s="1">
        <v>6.3</v>
      </c>
      <c r="AD14" s="1">
        <v>69.7</v>
      </c>
      <c r="AE14" s="1">
        <v>69.5</v>
      </c>
      <c r="AF14" s="1">
        <v>72.099999999999994</v>
      </c>
      <c r="AG14" s="1">
        <v>72.400000000000006</v>
      </c>
      <c r="AH14" s="1">
        <v>72.7</v>
      </c>
      <c r="AI14" s="1">
        <v>75</v>
      </c>
      <c r="AJ14" s="1">
        <v>75</v>
      </c>
      <c r="AK14" s="1">
        <v>72.400000000000006</v>
      </c>
      <c r="AL14" s="1">
        <v>70</v>
      </c>
      <c r="AM14" s="1">
        <v>92</v>
      </c>
      <c r="AN14" s="1">
        <v>87</v>
      </c>
      <c r="AO14" s="1">
        <v>89</v>
      </c>
      <c r="AP14" s="1">
        <v>95</v>
      </c>
      <c r="AQ14" s="1">
        <v>89</v>
      </c>
      <c r="AR14" s="1">
        <v>91</v>
      </c>
      <c r="AS14" s="1">
        <v>85</v>
      </c>
      <c r="AT14" s="1">
        <v>95</v>
      </c>
      <c r="AU14" s="1">
        <v>92</v>
      </c>
      <c r="AV14" s="1">
        <v>4</v>
      </c>
      <c r="AW14" s="1">
        <v>4.4000000000000004</v>
      </c>
      <c r="AX14" s="1">
        <v>4.5999999999999996</v>
      </c>
      <c r="AY14" s="1">
        <v>4.3</v>
      </c>
      <c r="AZ14" s="1">
        <v>4.2</v>
      </c>
      <c r="BA14" s="1">
        <v>4.5999999999999996</v>
      </c>
      <c r="BB14" s="1">
        <v>4.5</v>
      </c>
      <c r="BC14" s="1">
        <v>4.3</v>
      </c>
      <c r="BD14" s="1">
        <v>4.5</v>
      </c>
      <c r="BE14" s="1">
        <v>9.4</v>
      </c>
      <c r="BF14" s="1">
        <v>9.31</v>
      </c>
      <c r="BG14" s="1">
        <v>9.74</v>
      </c>
      <c r="BH14" s="1">
        <v>9.4600000000000009</v>
      </c>
      <c r="BI14" s="1">
        <v>9.51</v>
      </c>
      <c r="BJ14" s="1">
        <v>9.52</v>
      </c>
      <c r="BK14" s="1">
        <v>9.2200000000000006</v>
      </c>
      <c r="BL14" s="1">
        <v>9.15</v>
      </c>
      <c r="BM14" s="1">
        <v>9</v>
      </c>
      <c r="BN14" s="1">
        <v>165</v>
      </c>
      <c r="BO14" s="1">
        <v>185</v>
      </c>
      <c r="BP14" s="1">
        <v>175</v>
      </c>
      <c r="BQ14" s="1">
        <v>169</v>
      </c>
      <c r="BR14" s="1">
        <v>158</v>
      </c>
      <c r="BS14" s="1">
        <v>169</v>
      </c>
      <c r="BT14" s="1">
        <v>154</v>
      </c>
      <c r="BU14" s="1">
        <v>142</v>
      </c>
      <c r="BV14" s="1">
        <v>153</v>
      </c>
      <c r="BW14" s="1">
        <v>56</v>
      </c>
      <c r="BX14" s="1">
        <v>99</v>
      </c>
      <c r="BY14" s="1">
        <v>68</v>
      </c>
      <c r="BZ14" s="1">
        <v>67</v>
      </c>
      <c r="CA14" s="1">
        <v>78</v>
      </c>
      <c r="CB14" s="1">
        <v>84</v>
      </c>
      <c r="CC14" s="1">
        <v>61</v>
      </c>
      <c r="CD14" s="1">
        <v>38</v>
      </c>
      <c r="CE14" s="1">
        <v>70</v>
      </c>
      <c r="CF14" s="1">
        <v>68</v>
      </c>
      <c r="CG14" s="1">
        <v>70</v>
      </c>
      <c r="CH14" s="1">
        <v>64</v>
      </c>
      <c r="CI14" s="1">
        <v>60</v>
      </c>
      <c r="CJ14" s="1">
        <v>57</v>
      </c>
      <c r="CK14" s="1">
        <v>57</v>
      </c>
      <c r="CL14" s="1">
        <v>55</v>
      </c>
      <c r="CM14" s="1">
        <v>56</v>
      </c>
      <c r="CN14" s="1">
        <v>59</v>
      </c>
      <c r="CO14" s="1">
        <v>86</v>
      </c>
      <c r="CP14" s="1">
        <v>95</v>
      </c>
      <c r="CQ14" s="1">
        <v>97</v>
      </c>
      <c r="CR14" s="1">
        <v>96</v>
      </c>
      <c r="CS14" s="1">
        <v>85</v>
      </c>
      <c r="CT14" s="1">
        <v>95</v>
      </c>
      <c r="CU14" s="1">
        <v>87</v>
      </c>
      <c r="CV14" s="1">
        <v>78</v>
      </c>
      <c r="CW14" s="1">
        <v>80</v>
      </c>
      <c r="CX14" s="1">
        <v>102</v>
      </c>
      <c r="CY14" s="1">
        <v>158</v>
      </c>
      <c r="CZ14" s="1">
        <v>57</v>
      </c>
      <c r="DA14" s="1">
        <v>77</v>
      </c>
      <c r="DB14" s="1">
        <v>159</v>
      </c>
      <c r="DC14" s="1">
        <v>83</v>
      </c>
      <c r="DD14" s="1">
        <v>63</v>
      </c>
      <c r="DE14" s="1">
        <v>1559</v>
      </c>
      <c r="DF14" s="1">
        <v>157</v>
      </c>
    </row>
    <row r="15" spans="1:110" x14ac:dyDescent="0.45">
      <c r="A15" s="1" t="s">
        <v>35</v>
      </c>
      <c r="B15" s="1">
        <v>2</v>
      </c>
      <c r="C15" s="1">
        <v>1.3049999999999999</v>
      </c>
      <c r="D15" s="1">
        <v>1.605</v>
      </c>
      <c r="E15" s="1">
        <v>1.3280000000000001</v>
      </c>
      <c r="F15" s="1">
        <v>1.373</v>
      </c>
      <c r="G15" s="1">
        <v>1.373</v>
      </c>
      <c r="H15" s="1">
        <v>1.2749999999999999</v>
      </c>
      <c r="I15" s="1">
        <v>1.335</v>
      </c>
      <c r="J15" s="1">
        <v>1.3280000000000001</v>
      </c>
      <c r="K15" s="1">
        <v>1.2529999999999999</v>
      </c>
      <c r="L15" s="1">
        <v>10.199999999999999</v>
      </c>
      <c r="M15" s="1">
        <v>10.9</v>
      </c>
      <c r="N15" s="1">
        <v>11.3</v>
      </c>
      <c r="O15" s="1">
        <v>11</v>
      </c>
      <c r="P15" s="1">
        <v>10.8</v>
      </c>
      <c r="Q15" s="1">
        <v>9.9</v>
      </c>
      <c r="R15" s="1">
        <v>9.9</v>
      </c>
      <c r="S15" s="1">
        <v>9.1999999999999993</v>
      </c>
      <c r="T15" s="1">
        <v>9.3000000000000007</v>
      </c>
      <c r="U15" s="1">
        <v>6.4</v>
      </c>
      <c r="V15" s="1">
        <v>6</v>
      </c>
      <c r="W15" s="1">
        <v>7.1</v>
      </c>
      <c r="X15" s="1">
        <v>7.2</v>
      </c>
      <c r="Y15" s="1">
        <v>6.4</v>
      </c>
      <c r="Z15" s="1">
        <v>7.1</v>
      </c>
      <c r="AA15" s="1">
        <v>5.8</v>
      </c>
      <c r="AB15" s="1">
        <v>5.3</v>
      </c>
      <c r="AC15" s="1">
        <v>5.0999999999999996</v>
      </c>
      <c r="AD15" s="1">
        <v>62.7</v>
      </c>
      <c r="AE15" s="1">
        <v>55</v>
      </c>
      <c r="AF15" s="1">
        <v>62.8</v>
      </c>
      <c r="AG15" s="1">
        <v>65.5</v>
      </c>
      <c r="AH15" s="1">
        <v>59.3</v>
      </c>
      <c r="AI15" s="1">
        <v>71.7</v>
      </c>
      <c r="AJ15" s="1">
        <v>58.6</v>
      </c>
      <c r="AK15" s="1">
        <v>57.6</v>
      </c>
      <c r="AL15" s="1">
        <v>54.8</v>
      </c>
      <c r="AM15" s="1">
        <v>88</v>
      </c>
      <c r="AN15" s="1">
        <v>86</v>
      </c>
      <c r="AO15" s="1">
        <v>87</v>
      </c>
      <c r="AP15" s="1">
        <v>89</v>
      </c>
      <c r="AQ15" s="1">
        <v>95</v>
      </c>
      <c r="AR15" s="1">
        <v>89</v>
      </c>
      <c r="AS15" s="1">
        <v>90</v>
      </c>
      <c r="AT15" s="1">
        <v>90</v>
      </c>
      <c r="AU15" s="1">
        <v>87</v>
      </c>
      <c r="AV15" s="1">
        <v>3.9</v>
      </c>
      <c r="AW15" s="1">
        <v>4.5</v>
      </c>
      <c r="AX15" s="1">
        <v>4</v>
      </c>
      <c r="AY15" s="1">
        <v>4.3</v>
      </c>
      <c r="AZ15" s="1">
        <v>4.3</v>
      </c>
      <c r="BA15" s="1">
        <v>4.5999999999999996</v>
      </c>
      <c r="BB15" s="1">
        <v>4.5</v>
      </c>
      <c r="BC15" s="1">
        <v>4.3</v>
      </c>
      <c r="BD15" s="1">
        <v>3.8</v>
      </c>
      <c r="BE15" s="1">
        <v>9.6999999999999993</v>
      </c>
      <c r="BF15" s="1">
        <v>9.7899999999999991</v>
      </c>
      <c r="BG15" s="1">
        <v>9.44</v>
      </c>
      <c r="BH15" s="1">
        <v>9.67</v>
      </c>
      <c r="BI15" s="1">
        <v>9.56</v>
      </c>
      <c r="BJ15" s="1">
        <v>9.5299999999999994</v>
      </c>
      <c r="BK15" s="1">
        <v>9.64</v>
      </c>
      <c r="BL15" s="1">
        <v>7.35</v>
      </c>
      <c r="BM15" s="1">
        <v>9.1300000000000008</v>
      </c>
      <c r="BN15" s="1">
        <v>183</v>
      </c>
      <c r="BO15" s="1">
        <v>212</v>
      </c>
      <c r="BP15" s="1">
        <v>155</v>
      </c>
      <c r="BQ15" s="1">
        <v>184</v>
      </c>
      <c r="BR15" s="1">
        <v>180</v>
      </c>
      <c r="BS15" s="1">
        <v>179</v>
      </c>
      <c r="BT15" s="1">
        <v>189</v>
      </c>
      <c r="BU15" s="1">
        <v>161</v>
      </c>
      <c r="BV15" s="1">
        <v>165</v>
      </c>
      <c r="BW15" s="1">
        <v>109</v>
      </c>
      <c r="BX15" s="1">
        <v>116</v>
      </c>
      <c r="BY15" s="1">
        <v>80</v>
      </c>
      <c r="BZ15" s="1">
        <v>85</v>
      </c>
      <c r="CA15" s="1">
        <v>95</v>
      </c>
      <c r="CB15" s="1">
        <v>95</v>
      </c>
      <c r="CC15" s="1">
        <v>116</v>
      </c>
      <c r="CD15" s="1">
        <v>78</v>
      </c>
      <c r="CE15" s="1">
        <v>96</v>
      </c>
      <c r="CF15" s="1">
        <v>57</v>
      </c>
      <c r="CG15" s="1">
        <v>62</v>
      </c>
      <c r="CH15" s="1">
        <v>44</v>
      </c>
      <c r="CI15" s="1">
        <v>50</v>
      </c>
      <c r="CJ15" s="1">
        <v>53</v>
      </c>
      <c r="CK15" s="1">
        <v>52</v>
      </c>
      <c r="CL15" s="1">
        <v>52</v>
      </c>
      <c r="CM15" s="1">
        <v>50</v>
      </c>
      <c r="CN15" s="1">
        <v>52</v>
      </c>
      <c r="CO15" s="1">
        <v>104</v>
      </c>
      <c r="CP15" s="1">
        <v>127</v>
      </c>
      <c r="CQ15" s="1">
        <v>95</v>
      </c>
      <c r="CR15" s="1">
        <v>117</v>
      </c>
      <c r="CS15" s="1">
        <v>108</v>
      </c>
      <c r="CT15" s="1">
        <v>108</v>
      </c>
      <c r="CU15" s="1">
        <v>114</v>
      </c>
      <c r="CV15" s="1">
        <v>95</v>
      </c>
      <c r="CW15" s="1">
        <v>94</v>
      </c>
      <c r="CX15" s="1">
        <v>64</v>
      </c>
      <c r="CY15" s="1">
        <v>132</v>
      </c>
      <c r="CZ15" s="1">
        <v>86</v>
      </c>
      <c r="DA15" s="1">
        <v>70</v>
      </c>
      <c r="DB15" s="1">
        <v>64</v>
      </c>
      <c r="DC15" s="1">
        <v>75</v>
      </c>
      <c r="DD15" s="1">
        <v>72</v>
      </c>
      <c r="DE15" s="1">
        <v>275</v>
      </c>
      <c r="DF15" s="1">
        <v>81</v>
      </c>
    </row>
    <row r="16" spans="1:110" x14ac:dyDescent="0.45">
      <c r="A16" s="1" t="s">
        <v>36</v>
      </c>
      <c r="B16" s="1">
        <v>2</v>
      </c>
      <c r="C16" s="1">
        <v>1.32</v>
      </c>
      <c r="D16" s="1">
        <v>1.575</v>
      </c>
      <c r="E16" s="1">
        <v>1.26</v>
      </c>
      <c r="F16" s="1">
        <v>1.29</v>
      </c>
      <c r="G16" s="1">
        <v>1.4850000000000001</v>
      </c>
      <c r="H16" s="1">
        <v>1.3280000000000001</v>
      </c>
      <c r="I16" s="1">
        <v>1.3280000000000001</v>
      </c>
      <c r="J16" s="1">
        <v>1.3280000000000001</v>
      </c>
      <c r="K16" s="1">
        <v>1.395</v>
      </c>
      <c r="L16" s="1">
        <v>6.2</v>
      </c>
      <c r="M16" s="1">
        <v>6.6</v>
      </c>
      <c r="N16" s="1">
        <v>6.6</v>
      </c>
      <c r="O16" s="1">
        <v>6.3</v>
      </c>
      <c r="P16" s="1">
        <v>6.7</v>
      </c>
      <c r="Q16" s="1">
        <v>6.5</v>
      </c>
      <c r="R16" s="1">
        <v>6.8</v>
      </c>
      <c r="S16" s="1">
        <v>5.7</v>
      </c>
      <c r="T16" s="1">
        <v>6.7</v>
      </c>
      <c r="U16" s="1">
        <v>4.8</v>
      </c>
      <c r="V16" s="1">
        <v>4.9000000000000004</v>
      </c>
      <c r="W16" s="1">
        <v>4.9000000000000004</v>
      </c>
      <c r="X16" s="1">
        <v>4.7</v>
      </c>
      <c r="Y16" s="1">
        <v>5.0999999999999996</v>
      </c>
      <c r="Z16" s="1">
        <v>5.0999999999999996</v>
      </c>
      <c r="AA16" s="1">
        <v>4.8</v>
      </c>
      <c r="AB16" s="1">
        <v>4.3</v>
      </c>
      <c r="AC16" s="1">
        <v>5.0999999999999996</v>
      </c>
      <c r="AD16" s="1">
        <v>77.400000000000006</v>
      </c>
      <c r="AE16" s="1">
        <v>74.2</v>
      </c>
      <c r="AF16" s="1">
        <v>74.2</v>
      </c>
      <c r="AG16" s="1">
        <v>74.599999999999994</v>
      </c>
      <c r="AH16" s="1">
        <v>76.099999999999994</v>
      </c>
      <c r="AI16" s="1">
        <v>78.5</v>
      </c>
      <c r="AJ16" s="1">
        <v>70.599999999999994</v>
      </c>
      <c r="AK16" s="1">
        <v>75.400000000000006</v>
      </c>
      <c r="AL16" s="1">
        <v>76.099999999999994</v>
      </c>
      <c r="AM16" s="1">
        <v>88</v>
      </c>
      <c r="AN16" s="1">
        <v>84</v>
      </c>
      <c r="AO16" s="1">
        <v>86</v>
      </c>
      <c r="AP16" s="1">
        <v>86</v>
      </c>
      <c r="AQ16" s="1">
        <v>88</v>
      </c>
      <c r="AR16" s="1">
        <v>90</v>
      </c>
      <c r="AS16" s="1">
        <v>90</v>
      </c>
      <c r="AT16" s="1">
        <v>94</v>
      </c>
      <c r="AU16" s="1">
        <v>91</v>
      </c>
      <c r="AV16" s="1">
        <v>3.9</v>
      </c>
      <c r="AW16" s="1">
        <v>4.3</v>
      </c>
      <c r="AX16" s="1">
        <v>4.4000000000000004</v>
      </c>
      <c r="AY16" s="1">
        <v>4.4000000000000004</v>
      </c>
      <c r="AZ16" s="1">
        <v>4.4000000000000004</v>
      </c>
      <c r="BA16" s="1">
        <v>4.5999999999999996</v>
      </c>
      <c r="BB16" s="1">
        <v>4</v>
      </c>
      <c r="BC16" s="1">
        <v>4.0999999999999996</v>
      </c>
      <c r="BD16" s="1">
        <v>4.2</v>
      </c>
      <c r="BE16" s="1">
        <v>9.57</v>
      </c>
      <c r="BF16" s="1">
        <v>9.7200000000000006</v>
      </c>
      <c r="BG16" s="1">
        <v>9.76</v>
      </c>
      <c r="BH16" s="1">
        <v>9.5299999999999994</v>
      </c>
      <c r="BI16" s="1">
        <v>10.01</v>
      </c>
      <c r="BJ16" s="1">
        <v>9.44</v>
      </c>
      <c r="BK16" s="1">
        <v>9.68</v>
      </c>
      <c r="BL16" s="1">
        <v>9.2899999999999991</v>
      </c>
      <c r="BM16" s="1">
        <v>9.74</v>
      </c>
      <c r="BN16" s="1">
        <v>176</v>
      </c>
      <c r="BO16" s="1">
        <v>205</v>
      </c>
      <c r="BP16" s="1">
        <v>173</v>
      </c>
      <c r="BQ16" s="1">
        <v>169</v>
      </c>
      <c r="BR16" s="1">
        <v>185</v>
      </c>
      <c r="BS16" s="1">
        <v>168</v>
      </c>
      <c r="BT16" s="1">
        <v>192</v>
      </c>
      <c r="BU16" s="1">
        <v>163</v>
      </c>
      <c r="BV16" s="1">
        <v>190</v>
      </c>
      <c r="BW16" s="1">
        <v>97</v>
      </c>
      <c r="BX16" s="1">
        <v>118</v>
      </c>
      <c r="BY16" s="1">
        <v>98</v>
      </c>
      <c r="BZ16" s="1">
        <v>98</v>
      </c>
      <c r="CA16" s="1">
        <v>133</v>
      </c>
      <c r="CB16" s="1">
        <v>102</v>
      </c>
      <c r="CC16" s="1">
        <v>123</v>
      </c>
      <c r="CD16" s="1">
        <v>85</v>
      </c>
      <c r="CE16" s="1">
        <v>127</v>
      </c>
      <c r="CF16" s="1">
        <v>54</v>
      </c>
      <c r="CG16" s="1">
        <v>56</v>
      </c>
      <c r="CH16" s="1">
        <v>51</v>
      </c>
      <c r="CI16" s="1">
        <v>48</v>
      </c>
      <c r="CJ16" s="1">
        <v>50</v>
      </c>
      <c r="CK16" s="1">
        <v>45</v>
      </c>
      <c r="CL16" s="1">
        <v>51</v>
      </c>
      <c r="CM16" s="1">
        <v>47</v>
      </c>
      <c r="CN16" s="1">
        <v>51</v>
      </c>
      <c r="CO16" s="1">
        <v>103</v>
      </c>
      <c r="CP16" s="1">
        <v>125</v>
      </c>
      <c r="CQ16" s="1">
        <v>102</v>
      </c>
      <c r="CR16" s="1">
        <v>101</v>
      </c>
      <c r="CS16" s="1">
        <v>108</v>
      </c>
      <c r="CT16" s="1">
        <v>103</v>
      </c>
      <c r="CU16" s="1">
        <v>116</v>
      </c>
      <c r="CV16" s="1">
        <v>99</v>
      </c>
      <c r="CW16" s="1">
        <v>114</v>
      </c>
      <c r="CX16" s="1">
        <v>48</v>
      </c>
      <c r="CY16" s="1">
        <v>81</v>
      </c>
      <c r="CZ16" s="1">
        <v>118</v>
      </c>
      <c r="DA16" s="1">
        <v>73</v>
      </c>
      <c r="DB16" s="1">
        <v>51</v>
      </c>
      <c r="DC16" s="1">
        <v>51</v>
      </c>
      <c r="DD16" s="1">
        <v>47</v>
      </c>
      <c r="DE16" s="1">
        <v>120</v>
      </c>
      <c r="DF16" s="1">
        <v>79</v>
      </c>
    </row>
    <row r="17" spans="1:110" x14ac:dyDescent="0.45">
      <c r="A17" s="1" t="s">
        <v>37</v>
      </c>
      <c r="B17" s="1">
        <v>1</v>
      </c>
      <c r="C17" s="1">
        <v>1.2529999999999999</v>
      </c>
      <c r="D17" s="1">
        <v>1.373</v>
      </c>
      <c r="E17" s="1">
        <v>1.35</v>
      </c>
      <c r="F17" s="1">
        <v>1.365</v>
      </c>
      <c r="G17" s="1">
        <v>1.3280000000000001</v>
      </c>
      <c r="H17" s="1">
        <v>1.343</v>
      </c>
      <c r="I17" s="1">
        <v>1.3049999999999999</v>
      </c>
      <c r="J17" s="1">
        <v>1.32</v>
      </c>
      <c r="K17" s="1">
        <v>1.2529999999999999</v>
      </c>
      <c r="L17" s="1">
        <v>9.6</v>
      </c>
      <c r="M17" s="1">
        <v>9.9</v>
      </c>
      <c r="N17" s="1">
        <v>11.2</v>
      </c>
      <c r="O17" s="1">
        <v>11</v>
      </c>
      <c r="P17" s="1">
        <v>10.9</v>
      </c>
      <c r="Q17" s="1">
        <v>12.8</v>
      </c>
      <c r="R17" s="1">
        <v>10.1</v>
      </c>
      <c r="S17" s="1">
        <v>8.5</v>
      </c>
      <c r="T17" s="1">
        <v>9.4</v>
      </c>
      <c r="U17" s="1">
        <v>6.6</v>
      </c>
      <c r="V17" s="1">
        <v>7.6</v>
      </c>
      <c r="W17" s="1">
        <v>8.4</v>
      </c>
      <c r="X17" s="1">
        <v>8</v>
      </c>
      <c r="Y17" s="1">
        <v>7.9</v>
      </c>
      <c r="Z17" s="1">
        <v>10.3</v>
      </c>
      <c r="AA17" s="1">
        <v>76</v>
      </c>
      <c r="AB17" s="1">
        <v>5.7</v>
      </c>
      <c r="AC17" s="1">
        <v>6.9</v>
      </c>
      <c r="AD17" s="1">
        <v>68.7</v>
      </c>
      <c r="AE17" s="1">
        <v>76.8</v>
      </c>
      <c r="AF17" s="1">
        <v>75</v>
      </c>
      <c r="AG17" s="1">
        <v>72.7</v>
      </c>
      <c r="AH17" s="1">
        <v>72.5</v>
      </c>
      <c r="AI17" s="1">
        <v>80.5</v>
      </c>
      <c r="AJ17" s="1">
        <v>75.5</v>
      </c>
      <c r="AK17" s="1">
        <v>67.099999999999994</v>
      </c>
      <c r="AL17" s="1">
        <v>73.400000000000006</v>
      </c>
      <c r="AM17" s="1">
        <v>84</v>
      </c>
      <c r="AN17" s="1">
        <v>75</v>
      </c>
      <c r="AO17" s="1">
        <v>83</v>
      </c>
      <c r="AP17" s="1">
        <v>83</v>
      </c>
      <c r="AQ17" s="1">
        <v>86</v>
      </c>
      <c r="AR17" s="1">
        <v>86</v>
      </c>
      <c r="AS17" s="1">
        <v>82</v>
      </c>
      <c r="AT17" s="1">
        <v>85</v>
      </c>
      <c r="AU17" s="1">
        <v>82</v>
      </c>
      <c r="AV17" s="1">
        <v>3.6</v>
      </c>
      <c r="AW17" s="1">
        <v>4.2</v>
      </c>
      <c r="AX17" s="1">
        <v>4.7</v>
      </c>
      <c r="AY17" s="1">
        <v>4.5999999999999996</v>
      </c>
      <c r="AZ17" s="1">
        <v>4.4000000000000004</v>
      </c>
      <c r="BA17" s="1">
        <v>4.8</v>
      </c>
      <c r="BB17" s="1">
        <v>4.9000000000000004</v>
      </c>
      <c r="BC17" s="1">
        <v>4</v>
      </c>
      <c r="BD17" s="1">
        <v>4.7</v>
      </c>
      <c r="BE17" s="1">
        <v>9.19</v>
      </c>
      <c r="BF17" s="1">
        <v>9.35</v>
      </c>
      <c r="BG17" s="1">
        <v>9.31</v>
      </c>
      <c r="BH17" s="1">
        <v>9.24</v>
      </c>
      <c r="BI17" s="1">
        <v>9.15</v>
      </c>
      <c r="BJ17" s="1">
        <v>9.2899999999999991</v>
      </c>
      <c r="BK17" s="1">
        <v>9.32</v>
      </c>
      <c r="BL17" s="1">
        <v>8.67</v>
      </c>
      <c r="BM17" s="1">
        <v>8.9600000000000009</v>
      </c>
      <c r="BN17" s="1">
        <v>177</v>
      </c>
      <c r="BO17" s="1">
        <v>192</v>
      </c>
      <c r="BP17" s="1">
        <v>187</v>
      </c>
      <c r="BQ17" s="1">
        <v>179</v>
      </c>
      <c r="BR17" s="1">
        <v>175</v>
      </c>
      <c r="BS17" s="1">
        <v>178</v>
      </c>
      <c r="BT17" s="1">
        <v>199</v>
      </c>
      <c r="BU17" s="1">
        <v>160</v>
      </c>
      <c r="BV17" s="1">
        <v>181</v>
      </c>
      <c r="BW17" s="1">
        <v>94</v>
      </c>
      <c r="BX17" s="1">
        <v>102</v>
      </c>
      <c r="BY17" s="1">
        <v>112</v>
      </c>
      <c r="BZ17" s="1">
        <v>135</v>
      </c>
      <c r="CA17" s="1">
        <v>126</v>
      </c>
      <c r="CB17" s="1">
        <v>154</v>
      </c>
      <c r="CC17" s="1">
        <v>115</v>
      </c>
      <c r="CD17" s="1">
        <v>105</v>
      </c>
      <c r="CE17" s="1">
        <v>90</v>
      </c>
      <c r="CF17" s="1">
        <v>63</v>
      </c>
      <c r="CG17" s="1">
        <v>67</v>
      </c>
      <c r="CH17" s="1">
        <v>60</v>
      </c>
      <c r="CI17" s="1">
        <v>53</v>
      </c>
      <c r="CJ17" s="1">
        <v>53</v>
      </c>
      <c r="CK17" s="1">
        <v>54</v>
      </c>
      <c r="CL17" s="1">
        <v>57</v>
      </c>
      <c r="CM17" s="1">
        <v>50</v>
      </c>
      <c r="CN17" s="1">
        <v>61</v>
      </c>
      <c r="CO17" s="1">
        <v>95</v>
      </c>
      <c r="CP17" s="1">
        <v>105</v>
      </c>
      <c r="CQ17" s="1">
        <v>105</v>
      </c>
      <c r="CR17" s="1">
        <v>99</v>
      </c>
      <c r="CS17" s="1">
        <v>97</v>
      </c>
      <c r="CT17" s="1">
        <v>93</v>
      </c>
      <c r="CU17" s="1">
        <v>119</v>
      </c>
      <c r="CV17" s="1">
        <v>89</v>
      </c>
      <c r="CW17" s="1">
        <v>102</v>
      </c>
      <c r="CX17" s="1">
        <v>63</v>
      </c>
      <c r="CY17" s="1">
        <v>87</v>
      </c>
      <c r="CZ17" s="1">
        <v>48</v>
      </c>
      <c r="DA17" s="1">
        <v>50</v>
      </c>
      <c r="DB17" s="1">
        <v>43</v>
      </c>
      <c r="DC17" s="1">
        <v>46</v>
      </c>
      <c r="DD17" s="1">
        <v>58</v>
      </c>
      <c r="DE17" s="1">
        <v>454</v>
      </c>
      <c r="DF17" s="1">
        <v>65</v>
      </c>
    </row>
    <row r="18" spans="1:110" x14ac:dyDescent="0.45">
      <c r="A18" s="1" t="s">
        <v>38</v>
      </c>
      <c r="B18" s="1">
        <v>2</v>
      </c>
      <c r="C18" s="1">
        <v>1.2450000000000001</v>
      </c>
      <c r="D18" s="1">
        <v>1.268</v>
      </c>
      <c r="E18" s="1">
        <v>1.343</v>
      </c>
      <c r="F18" s="1">
        <v>1.3280000000000001</v>
      </c>
      <c r="G18" s="1">
        <v>1.26</v>
      </c>
      <c r="H18" s="1">
        <v>1.268</v>
      </c>
      <c r="I18" s="1">
        <v>1.26</v>
      </c>
      <c r="J18" s="1">
        <v>1.208</v>
      </c>
      <c r="K18" s="1">
        <v>1.163</v>
      </c>
      <c r="L18" s="1">
        <v>8.9</v>
      </c>
      <c r="M18" s="1">
        <v>8.6999999999999993</v>
      </c>
      <c r="N18" s="1">
        <v>9.1</v>
      </c>
      <c r="O18" s="1">
        <v>8.4</v>
      </c>
      <c r="P18" s="1">
        <v>8.6</v>
      </c>
      <c r="Q18" s="1">
        <v>8.6</v>
      </c>
      <c r="R18" s="1">
        <v>8.1999999999999993</v>
      </c>
      <c r="S18" s="1">
        <v>7.9</v>
      </c>
      <c r="T18" s="1">
        <v>11.2</v>
      </c>
      <c r="U18" s="1">
        <v>5.8</v>
      </c>
      <c r="V18" s="1">
        <v>5.7</v>
      </c>
      <c r="W18" s="1">
        <v>6.3</v>
      </c>
      <c r="X18" s="1">
        <v>5.7</v>
      </c>
      <c r="Y18" s="1">
        <v>5.6</v>
      </c>
      <c r="Z18" s="1">
        <v>5.7</v>
      </c>
      <c r="AA18" s="1">
        <v>5.4</v>
      </c>
      <c r="AB18" s="1">
        <v>5</v>
      </c>
      <c r="AC18" s="1">
        <v>8.1</v>
      </c>
      <c r="AD18" s="1">
        <v>65.2</v>
      </c>
      <c r="AE18" s="1">
        <v>65.5</v>
      </c>
      <c r="AF18" s="1">
        <v>69.2</v>
      </c>
      <c r="AG18" s="1">
        <v>67.900000000000006</v>
      </c>
      <c r="AH18" s="1">
        <v>65.099999999999994</v>
      </c>
      <c r="AI18" s="1">
        <v>66.3</v>
      </c>
      <c r="AJ18" s="1">
        <v>65.900000000000006</v>
      </c>
      <c r="AK18" s="1">
        <v>63.3</v>
      </c>
      <c r="AL18" s="1">
        <v>72.3</v>
      </c>
      <c r="AM18" s="1">
        <v>90</v>
      </c>
      <c r="AN18" s="1">
        <v>90</v>
      </c>
      <c r="AO18" s="1">
        <v>95</v>
      </c>
      <c r="AP18" s="1">
        <v>90</v>
      </c>
      <c r="AQ18" s="1">
        <v>91</v>
      </c>
      <c r="AR18" s="1">
        <v>95</v>
      </c>
      <c r="AS18" s="1">
        <v>93</v>
      </c>
      <c r="AT18" s="1">
        <v>93</v>
      </c>
      <c r="AU18" s="1">
        <v>90</v>
      </c>
      <c r="AV18" s="1">
        <v>3.3</v>
      </c>
      <c r="AW18" s="1">
        <v>3.8</v>
      </c>
      <c r="AX18" s="1">
        <v>3.8</v>
      </c>
      <c r="AY18" s="1">
        <v>3.5</v>
      </c>
      <c r="AZ18" s="1">
        <v>3.6</v>
      </c>
      <c r="BA18" s="1">
        <v>3.8</v>
      </c>
      <c r="BB18" s="1">
        <v>3.8</v>
      </c>
      <c r="BC18" s="1">
        <v>3.5</v>
      </c>
      <c r="BD18" s="1">
        <v>3.4</v>
      </c>
      <c r="BE18" s="1">
        <v>9.44</v>
      </c>
      <c r="BF18" s="1">
        <v>9.14</v>
      </c>
      <c r="BG18" s="1">
        <v>9.99</v>
      </c>
      <c r="BH18" s="1">
        <v>9.17</v>
      </c>
      <c r="BI18" s="1">
        <v>9.4</v>
      </c>
      <c r="BJ18" s="1">
        <v>9.51</v>
      </c>
      <c r="BK18" s="1">
        <v>9.52</v>
      </c>
      <c r="BL18" s="1">
        <v>9.32</v>
      </c>
      <c r="BM18" s="1">
        <v>9.1199999999999992</v>
      </c>
      <c r="BN18" s="1">
        <v>193</v>
      </c>
      <c r="BO18" s="1">
        <v>211</v>
      </c>
      <c r="BP18" s="1">
        <v>207</v>
      </c>
      <c r="BQ18" s="1">
        <v>190</v>
      </c>
      <c r="BR18" s="1">
        <v>184</v>
      </c>
      <c r="BS18" s="1">
        <v>180</v>
      </c>
      <c r="BT18" s="1">
        <v>173</v>
      </c>
      <c r="BU18" s="1">
        <v>163</v>
      </c>
      <c r="BV18" s="1">
        <v>145</v>
      </c>
      <c r="BW18" s="1">
        <v>149</v>
      </c>
      <c r="BX18" s="1">
        <v>161</v>
      </c>
      <c r="BY18" s="1">
        <v>125</v>
      </c>
      <c r="BZ18" s="1">
        <v>119</v>
      </c>
      <c r="CA18" s="1">
        <v>145</v>
      </c>
      <c r="CB18" s="1">
        <v>128</v>
      </c>
      <c r="CC18" s="1">
        <v>112</v>
      </c>
      <c r="CD18" s="1">
        <v>117</v>
      </c>
      <c r="CE18" s="1">
        <v>109</v>
      </c>
      <c r="CF18" s="1">
        <v>57</v>
      </c>
      <c r="CG18" s="1">
        <v>56</v>
      </c>
      <c r="CH18" s="1">
        <v>56</v>
      </c>
      <c r="CI18" s="1">
        <v>51</v>
      </c>
      <c r="CJ18" s="1">
        <v>51</v>
      </c>
      <c r="CK18" s="1">
        <v>50</v>
      </c>
      <c r="CL18" s="1">
        <v>49</v>
      </c>
      <c r="CM18" s="1">
        <v>47</v>
      </c>
      <c r="CN18" s="1">
        <v>50</v>
      </c>
      <c r="CO18" s="1">
        <v>106</v>
      </c>
      <c r="CP18" s="1">
        <v>123</v>
      </c>
      <c r="CQ18" s="1">
        <v>126</v>
      </c>
      <c r="CR18" s="1">
        <v>115</v>
      </c>
      <c r="CS18" s="1">
        <v>104</v>
      </c>
      <c r="CT18" s="1">
        <v>104</v>
      </c>
      <c r="CU18" s="1">
        <v>102</v>
      </c>
      <c r="CV18" s="1">
        <v>93</v>
      </c>
      <c r="CW18" s="1">
        <v>73</v>
      </c>
      <c r="CX18" s="1">
        <v>60</v>
      </c>
      <c r="CY18" s="1">
        <v>138</v>
      </c>
      <c r="CZ18" s="1">
        <v>61</v>
      </c>
      <c r="DA18" s="1">
        <v>49</v>
      </c>
      <c r="DB18" s="1">
        <v>36</v>
      </c>
      <c r="DC18" s="1">
        <v>53</v>
      </c>
      <c r="DD18" s="1">
        <v>52</v>
      </c>
      <c r="DE18" s="1">
        <v>178</v>
      </c>
      <c r="DF18" s="1">
        <v>46</v>
      </c>
    </row>
    <row r="19" spans="1:110" x14ac:dyDescent="0.45">
      <c r="A19" s="1" t="s">
        <v>39</v>
      </c>
      <c r="B19" s="1">
        <v>2</v>
      </c>
      <c r="D19" s="1">
        <v>1.5149999999999999</v>
      </c>
      <c r="E19" s="1">
        <v>1.425</v>
      </c>
      <c r="F19" s="1">
        <v>1.4550000000000001</v>
      </c>
      <c r="G19" s="1">
        <v>1.2829999999999999</v>
      </c>
      <c r="H19" s="1">
        <v>1.335</v>
      </c>
      <c r="I19" s="1">
        <v>1.32</v>
      </c>
      <c r="J19" s="1">
        <v>1.365</v>
      </c>
      <c r="K19" s="1">
        <v>1.38</v>
      </c>
      <c r="M19" s="1">
        <v>7</v>
      </c>
      <c r="N19" s="1">
        <v>6.9</v>
      </c>
      <c r="O19" s="1">
        <v>6.8</v>
      </c>
      <c r="P19" s="1">
        <v>7.7</v>
      </c>
      <c r="Q19" s="1">
        <v>7</v>
      </c>
      <c r="R19" s="1">
        <v>6.9</v>
      </c>
      <c r="S19" s="1">
        <v>6.6</v>
      </c>
      <c r="T19" s="1">
        <v>7.4</v>
      </c>
      <c r="V19" s="1">
        <v>4.2</v>
      </c>
      <c r="W19" s="1">
        <v>4.3</v>
      </c>
      <c r="X19" s="1">
        <v>4.4000000000000004</v>
      </c>
      <c r="Y19" s="1">
        <v>4.9000000000000004</v>
      </c>
      <c r="Z19" s="1">
        <v>4.3</v>
      </c>
      <c r="AA19" s="1">
        <v>4.2</v>
      </c>
      <c r="AB19" s="1">
        <v>4</v>
      </c>
      <c r="AC19" s="1">
        <v>4.3</v>
      </c>
      <c r="AE19" s="1">
        <v>60</v>
      </c>
      <c r="AF19" s="1">
        <v>62.3</v>
      </c>
      <c r="AG19" s="1">
        <v>64.7</v>
      </c>
      <c r="AH19" s="1">
        <v>63.6</v>
      </c>
      <c r="AI19" s="1">
        <v>61.4</v>
      </c>
      <c r="AJ19" s="1">
        <v>60.9</v>
      </c>
      <c r="AK19" s="1">
        <v>60.6</v>
      </c>
      <c r="AL19" s="1">
        <v>58.1</v>
      </c>
      <c r="AN19" s="1">
        <v>93</v>
      </c>
      <c r="AO19" s="1">
        <v>90</v>
      </c>
      <c r="AP19" s="1">
        <v>89</v>
      </c>
      <c r="AQ19" s="1">
        <v>93</v>
      </c>
      <c r="AR19" s="1">
        <v>95</v>
      </c>
      <c r="AS19" s="1">
        <v>88</v>
      </c>
      <c r="AT19" s="1">
        <v>93</v>
      </c>
      <c r="AU19" s="1">
        <v>96</v>
      </c>
      <c r="AW19" s="1">
        <v>4.2</v>
      </c>
      <c r="AX19" s="1">
        <v>3.7</v>
      </c>
      <c r="AY19" s="1">
        <v>4.4000000000000004</v>
      </c>
      <c r="AZ19" s="1">
        <v>4.2</v>
      </c>
      <c r="BA19" s="1">
        <v>4.5</v>
      </c>
      <c r="BB19" s="1">
        <v>4.2</v>
      </c>
      <c r="BC19" s="1">
        <v>4.3</v>
      </c>
      <c r="BD19" s="1">
        <v>4</v>
      </c>
      <c r="BF19" s="1">
        <v>9.4700000000000006</v>
      </c>
      <c r="BG19" s="1">
        <v>9.74</v>
      </c>
      <c r="BH19" s="1">
        <v>9.52</v>
      </c>
      <c r="BI19" s="1">
        <v>9.69</v>
      </c>
      <c r="BJ19" s="1">
        <v>9.5299999999999994</v>
      </c>
      <c r="BK19" s="1">
        <v>9.5399999999999991</v>
      </c>
      <c r="BL19" s="1">
        <v>9.3699999999999992</v>
      </c>
      <c r="BM19" s="1">
        <v>9.5399999999999991</v>
      </c>
      <c r="BO19" s="1">
        <v>180</v>
      </c>
      <c r="BP19" s="1">
        <v>159</v>
      </c>
      <c r="BQ19" s="1">
        <v>157</v>
      </c>
      <c r="BR19" s="1">
        <v>145</v>
      </c>
      <c r="BS19" s="1">
        <v>156</v>
      </c>
      <c r="BT19" s="1">
        <v>150</v>
      </c>
      <c r="BU19" s="1">
        <v>124</v>
      </c>
      <c r="BV19" s="1">
        <v>151</v>
      </c>
      <c r="BX19" s="1">
        <v>186</v>
      </c>
      <c r="BY19" s="1">
        <v>123</v>
      </c>
      <c r="BZ19" s="1">
        <v>130</v>
      </c>
      <c r="CA19" s="1">
        <v>128</v>
      </c>
      <c r="CB19" s="1">
        <v>165</v>
      </c>
      <c r="CC19" s="1">
        <v>139</v>
      </c>
      <c r="CD19" s="1">
        <v>139</v>
      </c>
      <c r="CE19" s="1">
        <v>157</v>
      </c>
      <c r="CG19" s="1">
        <v>57</v>
      </c>
      <c r="CH19" s="1">
        <v>51</v>
      </c>
      <c r="CI19" s="1">
        <v>47</v>
      </c>
      <c r="CJ19" s="1">
        <v>48</v>
      </c>
      <c r="CK19" s="1">
        <v>46</v>
      </c>
      <c r="CL19" s="1">
        <v>47</v>
      </c>
      <c r="CM19" s="1">
        <v>42</v>
      </c>
      <c r="CN19" s="1">
        <v>49</v>
      </c>
      <c r="CP19" s="1">
        <v>86</v>
      </c>
      <c r="CQ19" s="1">
        <v>83</v>
      </c>
      <c r="CR19" s="1">
        <v>84</v>
      </c>
      <c r="CS19" s="1">
        <v>71</v>
      </c>
      <c r="CT19" s="1">
        <v>77</v>
      </c>
      <c r="CU19" s="1">
        <v>75</v>
      </c>
      <c r="CV19" s="1">
        <v>54</v>
      </c>
      <c r="CW19" s="1">
        <v>71</v>
      </c>
      <c r="CY19" s="1">
        <v>96</v>
      </c>
      <c r="CZ19" s="1">
        <v>124</v>
      </c>
      <c r="DA19" s="1">
        <v>68</v>
      </c>
      <c r="DB19" s="1">
        <v>51</v>
      </c>
      <c r="DC19" s="1">
        <v>101</v>
      </c>
      <c r="DD19" s="1">
        <v>75</v>
      </c>
      <c r="DE19" s="1">
        <v>243</v>
      </c>
      <c r="DF19" s="1">
        <v>95</v>
      </c>
    </row>
    <row r="20" spans="1:110" x14ac:dyDescent="0.45">
      <c r="A20" s="1" t="s">
        <v>40</v>
      </c>
      <c r="B20" s="1">
        <v>1</v>
      </c>
      <c r="C20" s="1">
        <v>1.26</v>
      </c>
      <c r="D20" s="1">
        <v>1.41</v>
      </c>
      <c r="E20" s="1">
        <v>1.373</v>
      </c>
      <c r="F20" s="1">
        <v>1.3049999999999999</v>
      </c>
      <c r="G20" s="1">
        <v>1.2529999999999999</v>
      </c>
      <c r="H20" s="1">
        <v>1.373</v>
      </c>
      <c r="I20" s="1">
        <v>1.2749999999999999</v>
      </c>
      <c r="J20" s="1">
        <v>1.343</v>
      </c>
      <c r="K20" s="1">
        <v>1.373</v>
      </c>
      <c r="L20" s="1">
        <v>10.199999999999999</v>
      </c>
      <c r="M20" s="1">
        <v>9.9</v>
      </c>
      <c r="N20" s="1">
        <v>10.5</v>
      </c>
      <c r="O20" s="1">
        <v>10.199999999999999</v>
      </c>
      <c r="P20" s="1">
        <v>19.5</v>
      </c>
      <c r="Q20" s="1">
        <v>11.1</v>
      </c>
      <c r="R20" s="1">
        <v>9.6999999999999993</v>
      </c>
      <c r="S20" s="1">
        <v>9.8000000000000007</v>
      </c>
      <c r="T20" s="1">
        <v>9.8000000000000007</v>
      </c>
      <c r="U20" s="1">
        <v>7.4</v>
      </c>
      <c r="V20" s="1">
        <v>7.1</v>
      </c>
      <c r="W20" s="1">
        <v>7.6</v>
      </c>
      <c r="X20" s="1">
        <v>7.6</v>
      </c>
      <c r="Y20" s="1">
        <v>16.5</v>
      </c>
      <c r="Z20" s="1">
        <v>8.3000000000000007</v>
      </c>
      <c r="AA20" s="1">
        <v>7.2</v>
      </c>
      <c r="AB20" s="1">
        <v>6.6</v>
      </c>
      <c r="AC20" s="1">
        <v>6.9</v>
      </c>
      <c r="AD20" s="1">
        <v>72.5</v>
      </c>
      <c r="AE20" s="1">
        <v>71.7</v>
      </c>
      <c r="AF20" s="1">
        <v>72.400000000000006</v>
      </c>
      <c r="AG20" s="1">
        <v>74.5</v>
      </c>
      <c r="AH20" s="1">
        <v>84.2</v>
      </c>
      <c r="AI20" s="1">
        <v>74.8</v>
      </c>
      <c r="AJ20" s="1">
        <v>74.2</v>
      </c>
      <c r="AK20" s="1">
        <v>71.7</v>
      </c>
      <c r="AL20" s="1">
        <v>70.400000000000006</v>
      </c>
      <c r="AM20" s="1">
        <v>88</v>
      </c>
      <c r="AN20" s="1">
        <v>83</v>
      </c>
      <c r="AO20" s="1">
        <v>84</v>
      </c>
      <c r="AP20" s="1">
        <v>87</v>
      </c>
      <c r="AQ20" s="1">
        <v>93</v>
      </c>
      <c r="AR20" s="1">
        <v>88</v>
      </c>
      <c r="AS20" s="1">
        <v>85</v>
      </c>
      <c r="AT20" s="1">
        <v>89</v>
      </c>
      <c r="AU20" s="1">
        <v>87</v>
      </c>
      <c r="AV20" s="1">
        <v>4.2</v>
      </c>
      <c r="AW20" s="1">
        <v>4.4000000000000004</v>
      </c>
      <c r="AX20" s="1">
        <v>4.3</v>
      </c>
      <c r="AY20" s="1">
        <v>4.2</v>
      </c>
      <c r="AZ20" s="1">
        <v>4.3</v>
      </c>
      <c r="BA20" s="1">
        <v>4.3</v>
      </c>
      <c r="BB20" s="1">
        <v>4.4000000000000004</v>
      </c>
      <c r="BC20" s="1">
        <v>3.4</v>
      </c>
      <c r="BD20" s="1">
        <v>3.7</v>
      </c>
      <c r="BE20" s="1">
        <v>9.19</v>
      </c>
      <c r="BF20" s="1">
        <v>9.2799999999999994</v>
      </c>
      <c r="BG20" s="1">
        <v>9.08</v>
      </c>
      <c r="BH20" s="1">
        <v>8.9700000000000006</v>
      </c>
      <c r="BI20" s="1">
        <v>9.06</v>
      </c>
      <c r="BJ20" s="1">
        <v>9.1</v>
      </c>
      <c r="BK20" s="1">
        <v>8.84</v>
      </c>
      <c r="BL20" s="1">
        <v>8.89</v>
      </c>
      <c r="BM20" s="1">
        <v>8.76</v>
      </c>
      <c r="BN20" s="1">
        <v>174</v>
      </c>
      <c r="BO20" s="1">
        <v>191</v>
      </c>
      <c r="BP20" s="1">
        <v>161</v>
      </c>
      <c r="BQ20" s="1">
        <v>165</v>
      </c>
      <c r="BR20" s="1">
        <v>146</v>
      </c>
      <c r="BS20" s="1">
        <v>168</v>
      </c>
      <c r="BT20" s="1">
        <v>149</v>
      </c>
      <c r="BU20" s="1">
        <v>134</v>
      </c>
      <c r="BV20" s="1">
        <v>150</v>
      </c>
      <c r="BW20" s="1">
        <v>77</v>
      </c>
      <c r="BX20" s="1">
        <v>116</v>
      </c>
      <c r="BY20" s="1">
        <v>87</v>
      </c>
      <c r="BZ20" s="1">
        <v>86</v>
      </c>
      <c r="CA20" s="1">
        <v>117</v>
      </c>
      <c r="CB20" s="1">
        <v>124</v>
      </c>
      <c r="CC20" s="1">
        <v>86</v>
      </c>
      <c r="CD20" s="1">
        <v>79</v>
      </c>
      <c r="CE20" s="1">
        <v>73</v>
      </c>
      <c r="CF20" s="1">
        <v>65</v>
      </c>
      <c r="CG20" s="1">
        <v>61</v>
      </c>
      <c r="CH20" s="1">
        <v>52</v>
      </c>
      <c r="CI20" s="1">
        <v>51</v>
      </c>
      <c r="CJ20" s="1">
        <v>42</v>
      </c>
      <c r="CK20" s="1">
        <v>44</v>
      </c>
      <c r="CL20" s="1">
        <v>45</v>
      </c>
      <c r="CM20" s="1">
        <v>45</v>
      </c>
      <c r="CN20" s="1">
        <v>51</v>
      </c>
      <c r="CO20" s="1">
        <v>94</v>
      </c>
      <c r="CP20" s="1">
        <v>107</v>
      </c>
      <c r="CQ20" s="1">
        <v>92</v>
      </c>
      <c r="CR20" s="1">
        <v>97</v>
      </c>
      <c r="CS20" s="1">
        <v>81</v>
      </c>
      <c r="CT20" s="1">
        <v>99</v>
      </c>
      <c r="CU20" s="1">
        <v>87</v>
      </c>
      <c r="CV20" s="1">
        <v>73</v>
      </c>
      <c r="CW20" s="1">
        <v>84</v>
      </c>
      <c r="CX20" s="1">
        <v>83</v>
      </c>
      <c r="CY20" s="1">
        <v>99</v>
      </c>
      <c r="CZ20" s="1">
        <v>55</v>
      </c>
      <c r="DA20" s="1">
        <v>48</v>
      </c>
      <c r="DB20" s="1">
        <v>44</v>
      </c>
      <c r="DC20" s="1">
        <v>44</v>
      </c>
      <c r="DD20" s="1">
        <v>58</v>
      </c>
      <c r="DE20" s="1">
        <v>550</v>
      </c>
      <c r="DF20" s="1">
        <v>77</v>
      </c>
    </row>
    <row r="21" spans="1:110" x14ac:dyDescent="0.45">
      <c r="A21" s="1" t="s">
        <v>41</v>
      </c>
      <c r="B21" s="1">
        <v>2</v>
      </c>
      <c r="C21" s="1">
        <v>1.2150000000000001</v>
      </c>
      <c r="D21" s="1">
        <v>1.38</v>
      </c>
      <c r="E21" s="1">
        <v>1.373</v>
      </c>
      <c r="F21" s="1">
        <v>1.335</v>
      </c>
      <c r="G21" s="1">
        <v>1.298</v>
      </c>
      <c r="H21" s="1">
        <v>1.3580000000000001</v>
      </c>
      <c r="I21" s="1">
        <v>1.298</v>
      </c>
      <c r="J21" s="1">
        <v>1.298</v>
      </c>
      <c r="K21" s="1">
        <v>1.2529999999999999</v>
      </c>
      <c r="L21" s="1">
        <v>8.5</v>
      </c>
      <c r="M21" s="1">
        <v>9.3000000000000007</v>
      </c>
      <c r="N21" s="1">
        <v>9.6999999999999993</v>
      </c>
      <c r="O21" s="1">
        <v>9.6999999999999993</v>
      </c>
      <c r="P21" s="1">
        <v>10.1</v>
      </c>
      <c r="Q21" s="1">
        <v>9.5</v>
      </c>
      <c r="R21" s="1">
        <v>8.3000000000000007</v>
      </c>
      <c r="S21" s="1">
        <v>8</v>
      </c>
      <c r="T21" s="1">
        <v>8.3000000000000007</v>
      </c>
      <c r="U21" s="1">
        <v>6.6</v>
      </c>
      <c r="V21" s="1">
        <v>6.9</v>
      </c>
      <c r="W21" s="1">
        <v>7.2</v>
      </c>
      <c r="X21" s="1">
        <v>7.4</v>
      </c>
      <c r="Y21" s="1">
        <v>7.6</v>
      </c>
      <c r="Z21" s="1">
        <v>6.7</v>
      </c>
      <c r="AA21" s="1">
        <v>6.7</v>
      </c>
      <c r="AB21" s="1">
        <v>5.5</v>
      </c>
      <c r="AC21" s="1">
        <v>5.9</v>
      </c>
      <c r="AD21" s="1">
        <v>77.599999999999994</v>
      </c>
      <c r="AE21" s="1">
        <v>74.2</v>
      </c>
      <c r="AF21" s="1">
        <v>74.2</v>
      </c>
      <c r="AG21" s="1">
        <v>76.3</v>
      </c>
      <c r="AH21" s="1">
        <v>75.2</v>
      </c>
      <c r="AI21" s="1">
        <v>70.5</v>
      </c>
      <c r="AJ21" s="1">
        <v>80.7</v>
      </c>
      <c r="AK21" s="1">
        <v>68.8</v>
      </c>
      <c r="AL21" s="1">
        <v>71.099999999999994</v>
      </c>
      <c r="AM21" s="1">
        <v>84</v>
      </c>
      <c r="AN21" s="1">
        <v>77</v>
      </c>
      <c r="AO21" s="1">
        <v>85</v>
      </c>
      <c r="AP21" s="1">
        <v>84</v>
      </c>
      <c r="AQ21" s="1">
        <v>90</v>
      </c>
      <c r="AR21" s="1">
        <v>84</v>
      </c>
      <c r="AS21" s="1">
        <v>83</v>
      </c>
      <c r="AT21" s="1">
        <v>84</v>
      </c>
      <c r="AU21" s="1">
        <v>85</v>
      </c>
      <c r="AV21" s="1">
        <v>3.6</v>
      </c>
      <c r="AW21" s="1">
        <v>4.2</v>
      </c>
      <c r="AX21" s="1">
        <v>4.2</v>
      </c>
      <c r="AY21" s="1">
        <v>4</v>
      </c>
      <c r="AZ21" s="1">
        <v>3.8</v>
      </c>
      <c r="BA21" s="1">
        <v>4.0999999999999996</v>
      </c>
      <c r="BB21" s="1">
        <v>4</v>
      </c>
      <c r="BC21" s="1">
        <v>4.0999999999999996</v>
      </c>
      <c r="BD21" s="1">
        <v>4.0999999999999996</v>
      </c>
      <c r="BE21" s="1">
        <v>9.1300000000000008</v>
      </c>
      <c r="BF21" s="1">
        <v>9.2799999999999994</v>
      </c>
      <c r="BG21" s="1">
        <v>9.36</v>
      </c>
      <c r="BH21" s="1">
        <v>9.25</v>
      </c>
      <c r="BI21" s="1">
        <v>9.35</v>
      </c>
      <c r="BJ21" s="1">
        <v>9.1300000000000008</v>
      </c>
      <c r="BK21" s="1">
        <v>9.3000000000000007</v>
      </c>
      <c r="BL21" s="1">
        <v>9.11</v>
      </c>
      <c r="BM21" s="1">
        <v>9.01</v>
      </c>
      <c r="BN21" s="1">
        <v>157</v>
      </c>
      <c r="BO21" s="1">
        <v>176</v>
      </c>
      <c r="BP21" s="1">
        <v>171</v>
      </c>
      <c r="BQ21" s="1">
        <v>165</v>
      </c>
      <c r="BR21" s="1">
        <v>165</v>
      </c>
      <c r="BS21" s="1">
        <v>168</v>
      </c>
      <c r="BT21" s="1">
        <v>166</v>
      </c>
      <c r="BU21" s="1">
        <v>148</v>
      </c>
      <c r="BV21" s="1">
        <v>151</v>
      </c>
      <c r="BW21" s="1">
        <v>43</v>
      </c>
      <c r="BX21" s="1">
        <v>44</v>
      </c>
      <c r="BY21" s="1">
        <v>50</v>
      </c>
      <c r="BZ21" s="1">
        <v>50</v>
      </c>
      <c r="CA21" s="1">
        <v>56</v>
      </c>
      <c r="CB21" s="1">
        <v>54</v>
      </c>
      <c r="CC21" s="1">
        <v>54</v>
      </c>
      <c r="CD21" s="1">
        <v>42</v>
      </c>
      <c r="CE21" s="1">
        <v>57</v>
      </c>
      <c r="CF21" s="1">
        <v>73</v>
      </c>
      <c r="CG21" s="1">
        <v>76</v>
      </c>
      <c r="CH21" s="1">
        <v>64</v>
      </c>
      <c r="CI21" s="1">
        <v>63</v>
      </c>
      <c r="CJ21" s="1">
        <v>61</v>
      </c>
      <c r="CK21" s="1">
        <v>61</v>
      </c>
      <c r="CL21" s="1">
        <v>59</v>
      </c>
      <c r="CM21" s="1">
        <v>55</v>
      </c>
      <c r="CN21" s="1">
        <v>58</v>
      </c>
      <c r="CO21" s="1">
        <v>75</v>
      </c>
      <c r="CP21" s="1">
        <v>91</v>
      </c>
      <c r="CQ21" s="1">
        <v>97</v>
      </c>
      <c r="CR21" s="1">
        <v>92</v>
      </c>
      <c r="CS21" s="1">
        <v>93</v>
      </c>
      <c r="CT21" s="1">
        <v>96</v>
      </c>
      <c r="CU21" s="1">
        <v>96</v>
      </c>
      <c r="CV21" s="1">
        <v>85</v>
      </c>
      <c r="CW21" s="1">
        <v>82</v>
      </c>
      <c r="CX21" s="1">
        <v>67</v>
      </c>
      <c r="CY21" s="1">
        <v>111</v>
      </c>
      <c r="CZ21" s="1">
        <v>81</v>
      </c>
      <c r="DA21" s="1">
        <v>63</v>
      </c>
      <c r="DB21" s="1">
        <v>98</v>
      </c>
      <c r="DC21" s="1">
        <v>70</v>
      </c>
      <c r="DD21" s="1">
        <v>67</v>
      </c>
      <c r="DE21" s="1">
        <v>115</v>
      </c>
      <c r="DF21" s="1">
        <v>78</v>
      </c>
    </row>
    <row r="22" spans="1:110" x14ac:dyDescent="0.45">
      <c r="A22" s="1" t="s">
        <v>42</v>
      </c>
      <c r="B22" s="1">
        <v>1</v>
      </c>
      <c r="C22" s="1">
        <v>1.2</v>
      </c>
      <c r="D22" s="1">
        <v>1.23</v>
      </c>
      <c r="E22" s="1">
        <v>1.26</v>
      </c>
      <c r="F22" s="1">
        <v>1.2450000000000001</v>
      </c>
      <c r="G22" s="1">
        <v>1.2150000000000001</v>
      </c>
      <c r="H22" s="1">
        <v>1.32</v>
      </c>
      <c r="I22" s="1">
        <v>1.2</v>
      </c>
      <c r="J22" s="1">
        <v>1.155</v>
      </c>
      <c r="K22" s="1">
        <v>1.2529999999999999</v>
      </c>
      <c r="L22" s="1">
        <v>8.9</v>
      </c>
      <c r="M22" s="1">
        <v>8.4</v>
      </c>
      <c r="N22" s="1">
        <v>8.9</v>
      </c>
      <c r="O22" s="1">
        <v>8.6999999999999993</v>
      </c>
      <c r="P22" s="1">
        <v>9.1</v>
      </c>
      <c r="Q22" s="1">
        <v>9.6</v>
      </c>
      <c r="R22" s="1">
        <v>8.3000000000000007</v>
      </c>
      <c r="S22" s="1">
        <v>7.5</v>
      </c>
      <c r="T22" s="1">
        <v>8.3000000000000007</v>
      </c>
      <c r="U22" s="1">
        <v>4.8</v>
      </c>
      <c r="V22" s="1">
        <v>5.2</v>
      </c>
      <c r="W22" s="1">
        <v>5.5</v>
      </c>
      <c r="X22" s="1">
        <v>5.4</v>
      </c>
      <c r="Y22" s="1">
        <v>5.5</v>
      </c>
      <c r="Z22" s="1">
        <v>5.6</v>
      </c>
      <c r="AA22" s="1">
        <v>4.8</v>
      </c>
      <c r="AB22" s="1">
        <v>4.5</v>
      </c>
      <c r="AC22" s="1">
        <v>4.7</v>
      </c>
      <c r="AD22" s="1">
        <v>53.9</v>
      </c>
      <c r="AE22" s="1">
        <v>61.9</v>
      </c>
      <c r="AF22" s="1">
        <v>61.8</v>
      </c>
      <c r="AG22" s="1">
        <v>62.1</v>
      </c>
      <c r="AH22" s="1">
        <v>60.4</v>
      </c>
      <c r="AI22" s="1">
        <v>60.4</v>
      </c>
      <c r="AJ22" s="1">
        <v>57.8</v>
      </c>
      <c r="AK22" s="1">
        <v>60</v>
      </c>
      <c r="AL22" s="1">
        <v>56.6</v>
      </c>
      <c r="AM22" s="1">
        <v>88</v>
      </c>
      <c r="AN22" s="1">
        <v>185</v>
      </c>
      <c r="AO22" s="1">
        <v>88</v>
      </c>
      <c r="AP22" s="1">
        <v>80</v>
      </c>
      <c r="AQ22" s="1">
        <v>86</v>
      </c>
      <c r="AR22" s="1">
        <v>83</v>
      </c>
      <c r="AS22" s="1">
        <v>86</v>
      </c>
      <c r="AT22" s="1">
        <v>85</v>
      </c>
      <c r="AU22" s="1">
        <v>85</v>
      </c>
      <c r="AV22" s="1">
        <v>4</v>
      </c>
      <c r="AW22" s="1">
        <v>3.7</v>
      </c>
      <c r="AX22" s="1">
        <v>4.3</v>
      </c>
      <c r="AY22" s="1">
        <v>4.4000000000000004</v>
      </c>
      <c r="AZ22" s="1">
        <v>4.3</v>
      </c>
      <c r="BA22" s="1">
        <v>4.4000000000000004</v>
      </c>
      <c r="BB22" s="1">
        <v>4.0999999999999996</v>
      </c>
      <c r="BC22" s="1">
        <v>3.8</v>
      </c>
      <c r="BD22" s="1">
        <v>4.5</v>
      </c>
      <c r="BE22" s="1">
        <v>9.6999999999999993</v>
      </c>
      <c r="BF22" s="1">
        <v>9.73</v>
      </c>
      <c r="BG22" s="1">
        <v>9.64</v>
      </c>
      <c r="BH22" s="1">
        <v>9.65</v>
      </c>
      <c r="BI22" s="1">
        <v>9.86</v>
      </c>
      <c r="BJ22" s="1">
        <v>9.98</v>
      </c>
      <c r="BK22" s="1">
        <v>9.65</v>
      </c>
      <c r="BL22" s="1">
        <v>9.5399999999999991</v>
      </c>
      <c r="BM22" s="1">
        <v>9.6300000000000008</v>
      </c>
      <c r="BN22" s="1">
        <v>173</v>
      </c>
      <c r="BO22" s="1">
        <v>185</v>
      </c>
      <c r="BP22" s="1">
        <v>188</v>
      </c>
      <c r="BQ22" s="1">
        <v>177</v>
      </c>
      <c r="BR22" s="1">
        <v>170</v>
      </c>
      <c r="BS22" s="1">
        <v>189</v>
      </c>
      <c r="BT22" s="1">
        <v>172</v>
      </c>
      <c r="BU22" s="1">
        <v>150</v>
      </c>
      <c r="BV22" s="1">
        <v>172</v>
      </c>
      <c r="BW22" s="1">
        <v>77</v>
      </c>
      <c r="BX22" s="1">
        <v>93</v>
      </c>
      <c r="BY22" s="1">
        <v>80</v>
      </c>
      <c r="BZ22" s="1">
        <v>72</v>
      </c>
      <c r="CA22" s="1">
        <v>92</v>
      </c>
      <c r="CB22" s="1">
        <v>78</v>
      </c>
      <c r="CC22" s="1">
        <v>74</v>
      </c>
      <c r="CD22" s="1">
        <v>54</v>
      </c>
      <c r="CE22" s="1">
        <v>72</v>
      </c>
      <c r="CF22" s="1">
        <v>64</v>
      </c>
      <c r="CG22" s="1">
        <v>62</v>
      </c>
      <c r="CH22" s="1">
        <v>59</v>
      </c>
      <c r="CI22" s="1">
        <v>57</v>
      </c>
      <c r="CJ22" s="1">
        <v>55</v>
      </c>
      <c r="CK22" s="1">
        <v>60</v>
      </c>
      <c r="CL22" s="1">
        <v>54</v>
      </c>
      <c r="CM22" s="1">
        <v>55</v>
      </c>
      <c r="CN22" s="1">
        <v>58</v>
      </c>
      <c r="CO22" s="1">
        <v>94</v>
      </c>
      <c r="CP22" s="1">
        <v>104</v>
      </c>
      <c r="CQ22" s="1">
        <v>113</v>
      </c>
      <c r="CR22" s="1">
        <v>106</v>
      </c>
      <c r="CS22" s="1">
        <v>97</v>
      </c>
      <c r="CT22" s="1">
        <v>113</v>
      </c>
      <c r="CU22" s="1">
        <v>103</v>
      </c>
      <c r="CV22" s="1">
        <v>84</v>
      </c>
      <c r="CW22" s="1">
        <v>100</v>
      </c>
      <c r="CX22" s="1">
        <v>130</v>
      </c>
      <c r="CY22" s="1">
        <v>172</v>
      </c>
      <c r="CZ22" s="1">
        <v>93</v>
      </c>
      <c r="DA22" s="1">
        <v>108</v>
      </c>
      <c r="DB22" s="1">
        <v>109</v>
      </c>
      <c r="DC22" s="1">
        <v>127</v>
      </c>
      <c r="DD22" s="1">
        <v>164</v>
      </c>
      <c r="DE22" s="1">
        <v>2161</v>
      </c>
      <c r="DF22" s="1">
        <v>674</v>
      </c>
    </row>
    <row r="23" spans="1:110" x14ac:dyDescent="0.45">
      <c r="A23" s="1" t="s">
        <v>43</v>
      </c>
      <c r="B23" s="1">
        <v>2</v>
      </c>
      <c r="C23" s="1">
        <v>1.335</v>
      </c>
      <c r="D23" s="1">
        <v>1.3149999999999999</v>
      </c>
      <c r="E23" s="1">
        <v>1.403</v>
      </c>
      <c r="F23" s="1">
        <v>1.403</v>
      </c>
      <c r="G23" s="1">
        <v>1.373</v>
      </c>
      <c r="H23" s="1">
        <v>1.208</v>
      </c>
      <c r="I23" s="1">
        <v>1.2529999999999999</v>
      </c>
      <c r="J23" s="1">
        <v>0.88500000000000001</v>
      </c>
      <c r="K23" s="1">
        <v>1.02</v>
      </c>
      <c r="L23" s="1">
        <v>8.5</v>
      </c>
      <c r="M23" s="1">
        <v>9</v>
      </c>
      <c r="N23" s="1">
        <v>8.5</v>
      </c>
      <c r="O23" s="1">
        <v>8.4</v>
      </c>
      <c r="P23" s="1">
        <v>8.3000000000000007</v>
      </c>
      <c r="Q23" s="1">
        <v>8.3000000000000007</v>
      </c>
      <c r="R23" s="1">
        <v>8</v>
      </c>
      <c r="S23" s="1">
        <v>8.4</v>
      </c>
      <c r="T23" s="1">
        <v>8.9</v>
      </c>
      <c r="U23" s="1">
        <v>5.8</v>
      </c>
      <c r="V23" s="1">
        <v>6.2</v>
      </c>
      <c r="W23" s="1">
        <v>5.8</v>
      </c>
      <c r="X23" s="1">
        <v>5.8</v>
      </c>
      <c r="Y23" s="1">
        <v>5.6</v>
      </c>
      <c r="Z23" s="1">
        <v>5.7</v>
      </c>
      <c r="AA23" s="1">
        <v>5.6</v>
      </c>
      <c r="AB23" s="1">
        <v>5.5</v>
      </c>
      <c r="AC23" s="1">
        <v>5.7</v>
      </c>
      <c r="AD23" s="1">
        <v>68.2</v>
      </c>
      <c r="AE23" s="1">
        <v>68.900000000000006</v>
      </c>
      <c r="AF23" s="1">
        <v>68.2</v>
      </c>
      <c r="AG23" s="1">
        <v>69</v>
      </c>
      <c r="AH23" s="1">
        <v>67.5</v>
      </c>
      <c r="AI23" s="1">
        <v>68.7</v>
      </c>
      <c r="AJ23" s="1">
        <v>70</v>
      </c>
      <c r="AK23" s="1">
        <v>65.5</v>
      </c>
      <c r="AL23" s="1">
        <v>64</v>
      </c>
      <c r="AM23" s="1">
        <v>87</v>
      </c>
      <c r="AN23" s="1">
        <v>84</v>
      </c>
      <c r="AO23" s="1">
        <v>84</v>
      </c>
      <c r="AP23" s="1">
        <v>81</v>
      </c>
      <c r="AQ23" s="1">
        <v>86</v>
      </c>
      <c r="AR23" s="1">
        <v>83</v>
      </c>
      <c r="AS23" s="1">
        <v>81</v>
      </c>
      <c r="AT23" s="1">
        <v>82</v>
      </c>
      <c r="AU23" s="1">
        <v>83</v>
      </c>
      <c r="AV23" s="1">
        <v>3.8</v>
      </c>
      <c r="AW23" s="1">
        <v>4.4000000000000004</v>
      </c>
      <c r="AX23" s="1">
        <v>4.8</v>
      </c>
      <c r="AY23" s="1">
        <v>4.5999999999999996</v>
      </c>
      <c r="AZ23" s="1">
        <v>4.0999999999999996</v>
      </c>
      <c r="BA23" s="1">
        <v>4.8</v>
      </c>
      <c r="BB23" s="1">
        <v>4.3</v>
      </c>
      <c r="BC23" s="1">
        <v>4.5999999999999996</v>
      </c>
      <c r="BD23" s="1">
        <v>4.0999999999999996</v>
      </c>
      <c r="BE23" s="1">
        <v>9.81</v>
      </c>
      <c r="BF23" s="1">
        <v>9.76</v>
      </c>
      <c r="BG23" s="1">
        <v>9.89</v>
      </c>
      <c r="BH23" s="1">
        <v>9.7899999999999991</v>
      </c>
      <c r="BI23" s="1">
        <v>9.6</v>
      </c>
      <c r="BJ23" s="1">
        <v>9.9</v>
      </c>
      <c r="BK23" s="1">
        <v>9.66</v>
      </c>
      <c r="BL23" s="1">
        <v>9.6</v>
      </c>
      <c r="BM23" s="1">
        <v>9.5399999999999991</v>
      </c>
      <c r="BN23" s="1">
        <v>139</v>
      </c>
      <c r="BO23" s="1">
        <v>151</v>
      </c>
      <c r="BP23" s="1">
        <v>147</v>
      </c>
      <c r="BQ23" s="1">
        <v>143</v>
      </c>
      <c r="BR23" s="1">
        <v>137</v>
      </c>
      <c r="BS23" s="1">
        <v>140</v>
      </c>
      <c r="BT23" s="1">
        <v>140</v>
      </c>
      <c r="BU23" s="1">
        <v>129</v>
      </c>
      <c r="BV23" s="1">
        <v>150</v>
      </c>
      <c r="BW23" s="1">
        <v>73</v>
      </c>
      <c r="BX23" s="1">
        <v>120</v>
      </c>
      <c r="BY23" s="1">
        <v>111</v>
      </c>
      <c r="BZ23" s="1">
        <v>113</v>
      </c>
      <c r="CA23" s="1">
        <v>113</v>
      </c>
      <c r="CB23" s="1">
        <v>97</v>
      </c>
      <c r="CC23" s="1">
        <v>110</v>
      </c>
      <c r="CD23" s="1">
        <v>84</v>
      </c>
      <c r="CE23" s="1">
        <v>120</v>
      </c>
      <c r="CF23" s="1">
        <v>50</v>
      </c>
      <c r="CG23" s="1">
        <v>44</v>
      </c>
      <c r="CH23" s="1">
        <v>45</v>
      </c>
      <c r="CI23" s="1">
        <v>46</v>
      </c>
      <c r="CJ23" s="1">
        <v>43</v>
      </c>
      <c r="CK23" s="1">
        <v>46</v>
      </c>
      <c r="CL23" s="1">
        <v>43</v>
      </c>
      <c r="CM23" s="1">
        <v>44</v>
      </c>
      <c r="CN23" s="1">
        <v>49</v>
      </c>
      <c r="CO23" s="1">
        <v>74</v>
      </c>
      <c r="CP23" s="1">
        <v>83</v>
      </c>
      <c r="CQ23" s="1">
        <v>80</v>
      </c>
      <c r="CR23" s="1">
        <v>74</v>
      </c>
      <c r="CS23" s="1">
        <v>71</v>
      </c>
      <c r="CT23" s="1">
        <v>75</v>
      </c>
      <c r="CU23" s="1">
        <v>75</v>
      </c>
      <c r="CV23" s="1">
        <v>68</v>
      </c>
      <c r="CW23" s="1">
        <v>77</v>
      </c>
      <c r="CX23" s="1">
        <v>37</v>
      </c>
      <c r="CY23" s="1">
        <v>48</v>
      </c>
      <c r="CZ23" s="1">
        <v>37</v>
      </c>
      <c r="DA23" s="1">
        <v>53</v>
      </c>
      <c r="DB23" s="1">
        <v>32</v>
      </c>
      <c r="DC23" s="1">
        <v>42</v>
      </c>
      <c r="DD23" s="1">
        <v>53</v>
      </c>
      <c r="DE23" s="1">
        <v>81</v>
      </c>
      <c r="DF23" s="1">
        <v>112</v>
      </c>
    </row>
    <row r="24" spans="1:110" x14ac:dyDescent="0.45">
      <c r="A24" s="1" t="s">
        <v>44</v>
      </c>
      <c r="B24" s="1">
        <v>1</v>
      </c>
      <c r="C24" s="1">
        <v>1.335</v>
      </c>
      <c r="D24" s="1">
        <v>1.403</v>
      </c>
      <c r="E24" s="1">
        <v>1.373</v>
      </c>
      <c r="F24" s="1">
        <v>1.44</v>
      </c>
      <c r="G24" s="1">
        <v>1.4630000000000001</v>
      </c>
      <c r="H24" s="1">
        <v>1.4179999999999999</v>
      </c>
      <c r="I24" s="1">
        <v>1.403</v>
      </c>
      <c r="J24" s="1">
        <v>1.4179999999999999</v>
      </c>
      <c r="K24" s="1">
        <v>9.3350000000000009</v>
      </c>
      <c r="L24" s="1">
        <v>11.5</v>
      </c>
      <c r="M24" s="1">
        <v>11.2</v>
      </c>
      <c r="N24" s="1">
        <v>13</v>
      </c>
      <c r="O24" s="1">
        <v>13.1</v>
      </c>
      <c r="P24" s="1">
        <v>13</v>
      </c>
      <c r="Q24" s="1">
        <v>13.3</v>
      </c>
      <c r="R24" s="1">
        <v>12.3</v>
      </c>
      <c r="S24" s="1">
        <v>10.3</v>
      </c>
      <c r="T24" s="1">
        <v>11.2</v>
      </c>
      <c r="U24" s="1">
        <v>8.6999999999999993</v>
      </c>
      <c r="V24" s="1">
        <v>8.6</v>
      </c>
      <c r="W24" s="1">
        <v>10.199999999999999</v>
      </c>
      <c r="X24" s="1">
        <v>10.199999999999999</v>
      </c>
      <c r="Y24" s="1">
        <v>10.1</v>
      </c>
      <c r="Z24" s="1">
        <v>10.6</v>
      </c>
      <c r="AA24" s="1">
        <v>9.4</v>
      </c>
      <c r="AB24" s="1">
        <v>7.7</v>
      </c>
      <c r="AC24" s="1">
        <v>8.6999999999999993</v>
      </c>
      <c r="AD24" s="1">
        <v>75.7</v>
      </c>
      <c r="AE24" s="1">
        <v>76.8</v>
      </c>
      <c r="AF24" s="1">
        <v>78.5</v>
      </c>
      <c r="AG24" s="1">
        <v>77.900000000000006</v>
      </c>
      <c r="AH24" s="1">
        <v>77.7</v>
      </c>
      <c r="AI24" s="1">
        <v>79.7</v>
      </c>
      <c r="AJ24" s="1">
        <v>76.400000000000006</v>
      </c>
      <c r="AK24" s="1">
        <v>74.8</v>
      </c>
      <c r="AL24" s="1">
        <v>77.7</v>
      </c>
      <c r="AM24" s="1">
        <v>86</v>
      </c>
      <c r="AN24" s="1">
        <v>90</v>
      </c>
      <c r="AO24" s="1">
        <v>82</v>
      </c>
      <c r="AP24" s="1">
        <v>84</v>
      </c>
      <c r="AQ24" s="1">
        <v>83</v>
      </c>
      <c r="AR24" s="1">
        <v>83</v>
      </c>
      <c r="AS24" s="1">
        <v>80</v>
      </c>
      <c r="AT24" s="1">
        <v>84</v>
      </c>
      <c r="AU24" s="1">
        <v>86</v>
      </c>
      <c r="AV24" s="1">
        <v>3.1</v>
      </c>
      <c r="AW24" s="1">
        <v>3.9</v>
      </c>
      <c r="AX24" s="1">
        <v>4</v>
      </c>
      <c r="AY24" s="1">
        <v>3.8</v>
      </c>
      <c r="AZ24" s="1">
        <v>3.9</v>
      </c>
      <c r="BA24" s="1">
        <v>3.7</v>
      </c>
      <c r="BB24" s="1">
        <v>3.9</v>
      </c>
      <c r="BC24" s="1">
        <v>3.6</v>
      </c>
      <c r="BD24" s="1">
        <v>3.3</v>
      </c>
      <c r="BE24" s="1">
        <v>9.7799999999999994</v>
      </c>
      <c r="BF24" s="1">
        <v>9.65</v>
      </c>
      <c r="BG24" s="1">
        <v>9.74</v>
      </c>
      <c r="BH24" s="1">
        <v>9.7799999999999994</v>
      </c>
      <c r="BI24" s="1">
        <v>9.75</v>
      </c>
      <c r="BJ24" s="1">
        <v>9.8000000000000007</v>
      </c>
      <c r="BK24" s="1">
        <v>9.7200000000000006</v>
      </c>
      <c r="BL24" s="1">
        <v>9.5399999999999991</v>
      </c>
      <c r="BM24" s="1">
        <v>9.3800000000000008</v>
      </c>
      <c r="BN24" s="1">
        <v>175</v>
      </c>
      <c r="BO24" s="1">
        <v>182</v>
      </c>
      <c r="BP24" s="1">
        <v>170</v>
      </c>
      <c r="BQ24" s="1">
        <v>182</v>
      </c>
      <c r="BR24" s="1">
        <v>186</v>
      </c>
      <c r="BS24" s="1">
        <v>199</v>
      </c>
      <c r="BT24" s="1">
        <v>181</v>
      </c>
      <c r="BU24" s="1">
        <v>158</v>
      </c>
      <c r="BV24" s="1">
        <v>166</v>
      </c>
      <c r="BW24" s="1">
        <v>62</v>
      </c>
      <c r="BX24" s="1">
        <v>75</v>
      </c>
      <c r="BY24" s="1">
        <v>67</v>
      </c>
      <c r="BZ24" s="1">
        <v>75</v>
      </c>
      <c r="CA24" s="1">
        <v>70</v>
      </c>
      <c r="CB24" s="1">
        <v>74</v>
      </c>
      <c r="CC24" s="1">
        <v>91</v>
      </c>
      <c r="CD24" s="1">
        <v>67</v>
      </c>
      <c r="CE24" s="1">
        <v>62</v>
      </c>
      <c r="CF24" s="1">
        <v>67</v>
      </c>
      <c r="CG24" s="1">
        <v>66</v>
      </c>
      <c r="CH24" s="1">
        <v>60</v>
      </c>
      <c r="CI24" s="1">
        <v>62</v>
      </c>
      <c r="CJ24" s="1">
        <v>61</v>
      </c>
      <c r="CK24" s="1">
        <v>63</v>
      </c>
      <c r="CL24" s="1">
        <v>57</v>
      </c>
      <c r="CM24" s="1">
        <v>55</v>
      </c>
      <c r="CN24" s="1">
        <v>57</v>
      </c>
      <c r="CO24" s="1">
        <v>96</v>
      </c>
      <c r="CP24" s="1">
        <v>101</v>
      </c>
      <c r="CQ24" s="1">
        <v>97</v>
      </c>
      <c r="CR24" s="1">
        <v>105</v>
      </c>
      <c r="CS24" s="1">
        <v>111</v>
      </c>
      <c r="CT24" s="1">
        <v>121</v>
      </c>
      <c r="CU24" s="1">
        <v>106</v>
      </c>
      <c r="CV24" s="1">
        <v>89</v>
      </c>
      <c r="CW24" s="1">
        <v>97</v>
      </c>
      <c r="CX24" s="1">
        <v>148</v>
      </c>
      <c r="CY24" s="1">
        <v>204</v>
      </c>
      <c r="CZ24" s="1">
        <v>110</v>
      </c>
      <c r="DA24" s="1">
        <v>85</v>
      </c>
      <c r="DB24" s="1">
        <v>79</v>
      </c>
      <c r="DC24" s="1">
        <v>90</v>
      </c>
      <c r="DD24" s="1">
        <v>122</v>
      </c>
      <c r="DE24" s="1">
        <v>920</v>
      </c>
      <c r="DF24" s="1">
        <v>132</v>
      </c>
    </row>
    <row r="25" spans="1:110" x14ac:dyDescent="0.45">
      <c r="A25" s="1" t="s">
        <v>45</v>
      </c>
      <c r="B25" s="1">
        <v>2</v>
      </c>
      <c r="C25" s="1">
        <v>1.05</v>
      </c>
      <c r="D25" s="1">
        <v>1.08</v>
      </c>
      <c r="E25" s="1">
        <v>1.073</v>
      </c>
      <c r="F25" s="1">
        <v>1.1100000000000001</v>
      </c>
      <c r="G25" s="1">
        <v>1.05</v>
      </c>
      <c r="H25" s="1">
        <v>1.0880000000000001</v>
      </c>
      <c r="I25" s="1">
        <v>1.0880000000000001</v>
      </c>
      <c r="J25" s="1">
        <v>1.095</v>
      </c>
      <c r="K25" s="1">
        <v>1.17</v>
      </c>
      <c r="L25" s="1">
        <v>9.5</v>
      </c>
      <c r="M25" s="1">
        <v>9.6</v>
      </c>
      <c r="N25" s="1">
        <v>9.8000000000000007</v>
      </c>
      <c r="O25" s="1">
        <v>9.8000000000000007</v>
      </c>
      <c r="P25" s="1">
        <v>10.1</v>
      </c>
      <c r="Q25" s="1">
        <v>10.5</v>
      </c>
      <c r="R25" s="1">
        <v>10</v>
      </c>
      <c r="S25" s="1">
        <v>9.4</v>
      </c>
      <c r="T25" s="1">
        <v>10.9</v>
      </c>
      <c r="U25" s="1">
        <v>6</v>
      </c>
      <c r="V25" s="1">
        <v>6.2</v>
      </c>
      <c r="W25" s="1">
        <v>6.4</v>
      </c>
      <c r="X25" s="1">
        <v>6.5</v>
      </c>
      <c r="Y25" s="1">
        <v>6.7</v>
      </c>
      <c r="Z25" s="1">
        <v>7.2</v>
      </c>
      <c r="AA25" s="1">
        <v>6.5</v>
      </c>
      <c r="AB25" s="1">
        <v>6</v>
      </c>
      <c r="AC25" s="1">
        <v>7.1</v>
      </c>
      <c r="AD25" s="1">
        <v>63.2</v>
      </c>
      <c r="AE25" s="1">
        <v>64.599999999999994</v>
      </c>
      <c r="AF25" s="1">
        <v>65.3</v>
      </c>
      <c r="AG25" s="1">
        <v>66.3</v>
      </c>
      <c r="AH25" s="1">
        <v>66.3</v>
      </c>
      <c r="AI25" s="1">
        <v>68.599999999999994</v>
      </c>
      <c r="AJ25" s="1">
        <v>65</v>
      </c>
      <c r="AK25" s="1">
        <v>63.8</v>
      </c>
      <c r="AL25" s="1">
        <v>65.099999999999994</v>
      </c>
      <c r="AM25" s="1">
        <v>91</v>
      </c>
      <c r="AN25" s="1">
        <v>89</v>
      </c>
      <c r="AO25" s="1">
        <v>88</v>
      </c>
      <c r="AP25" s="1">
        <v>97</v>
      </c>
      <c r="AQ25" s="1">
        <v>96</v>
      </c>
      <c r="AR25" s="1">
        <v>92</v>
      </c>
      <c r="AS25" s="1">
        <v>95</v>
      </c>
      <c r="AT25" s="1">
        <v>94</v>
      </c>
      <c r="AU25" s="1">
        <v>93</v>
      </c>
      <c r="AV25" s="1">
        <v>3.2</v>
      </c>
      <c r="AW25" s="1">
        <v>3.8</v>
      </c>
      <c r="AX25" s="1">
        <v>3.9</v>
      </c>
      <c r="AY25" s="1">
        <v>3.9</v>
      </c>
      <c r="AZ25" s="1">
        <v>3.5</v>
      </c>
      <c r="BA25" s="1">
        <v>3.9</v>
      </c>
      <c r="BB25" s="1">
        <v>3.8</v>
      </c>
      <c r="BC25" s="1">
        <v>3.3</v>
      </c>
      <c r="BD25" s="1">
        <v>3.6</v>
      </c>
      <c r="BE25" s="1">
        <v>9.4700000000000006</v>
      </c>
      <c r="BF25" s="1">
        <v>9.68</v>
      </c>
      <c r="BG25" s="1">
        <v>9.7100000000000009</v>
      </c>
      <c r="BH25" s="1">
        <v>9.65</v>
      </c>
      <c r="BI25" s="1">
        <v>9.51</v>
      </c>
      <c r="BJ25" s="1">
        <v>9.77</v>
      </c>
      <c r="BK25" s="1">
        <v>9.75</v>
      </c>
      <c r="BL25" s="1">
        <v>9.2799999999999994</v>
      </c>
      <c r="BM25" s="1">
        <v>9.6300000000000008</v>
      </c>
      <c r="BN25" s="1">
        <v>133</v>
      </c>
      <c r="BO25" s="1">
        <v>141</v>
      </c>
      <c r="BP25" s="1">
        <v>133</v>
      </c>
      <c r="BQ25" s="1">
        <v>111</v>
      </c>
      <c r="BR25" s="1">
        <v>118</v>
      </c>
      <c r="BS25" s="1">
        <v>132</v>
      </c>
      <c r="BT25" s="1">
        <v>126</v>
      </c>
      <c r="BU25" s="1">
        <v>115</v>
      </c>
      <c r="BV25" s="1">
        <v>137</v>
      </c>
      <c r="BW25" s="1">
        <v>116</v>
      </c>
      <c r="BX25" s="1">
        <v>145</v>
      </c>
      <c r="BY25" s="1">
        <v>114</v>
      </c>
      <c r="BZ25" s="1">
        <v>121</v>
      </c>
      <c r="CA25" s="1">
        <v>128</v>
      </c>
      <c r="CB25" s="1">
        <v>138</v>
      </c>
      <c r="CC25" s="1">
        <v>99</v>
      </c>
      <c r="CD25" s="1">
        <v>109</v>
      </c>
      <c r="CE25" s="1">
        <v>133</v>
      </c>
      <c r="CF25" s="1">
        <v>45</v>
      </c>
      <c r="CG25" s="1">
        <v>45</v>
      </c>
      <c r="CH25" s="1">
        <v>41</v>
      </c>
      <c r="CI25" s="1">
        <v>39</v>
      </c>
      <c r="CJ25" s="1">
        <v>38</v>
      </c>
      <c r="CK25" s="1">
        <v>39</v>
      </c>
      <c r="CL25" s="1">
        <v>42</v>
      </c>
      <c r="CM25" s="1">
        <v>37</v>
      </c>
      <c r="CN25" s="1">
        <v>42</v>
      </c>
      <c r="CO25" s="1">
        <v>65</v>
      </c>
      <c r="CP25" s="1">
        <v>67</v>
      </c>
      <c r="CQ25" s="1">
        <v>69</v>
      </c>
      <c r="CR25" s="1">
        <v>48</v>
      </c>
      <c r="CS25" s="1">
        <v>54</v>
      </c>
      <c r="CT25" s="1">
        <v>65</v>
      </c>
      <c r="CU25" s="1">
        <v>64</v>
      </c>
      <c r="CV25" s="1">
        <v>56</v>
      </c>
      <c r="CW25" s="1">
        <v>68</v>
      </c>
      <c r="CX25" s="1">
        <v>55</v>
      </c>
      <c r="CY25" s="1">
        <v>82</v>
      </c>
      <c r="CZ25" s="1">
        <v>51</v>
      </c>
      <c r="DA25" s="1">
        <v>44</v>
      </c>
      <c r="DB25" s="1">
        <v>40</v>
      </c>
      <c r="DC25" s="1">
        <v>43</v>
      </c>
      <c r="DD25" s="1">
        <v>68</v>
      </c>
      <c r="DE25" s="1">
        <v>192</v>
      </c>
      <c r="DF25" s="1">
        <v>73</v>
      </c>
    </row>
  </sheetData>
  <mergeCells count="14">
    <mergeCell ref="CO1:CW1"/>
    <mergeCell ref="CX1:DF1"/>
    <mergeCell ref="AM1:AU1"/>
    <mergeCell ref="AV1:BD1"/>
    <mergeCell ref="BE1:BM1"/>
    <mergeCell ref="BN1:BV1"/>
    <mergeCell ref="BW1:CE1"/>
    <mergeCell ref="CF1:CN1"/>
    <mergeCell ref="AD1:AL1"/>
    <mergeCell ref="A1:A2"/>
    <mergeCell ref="B1:B2"/>
    <mergeCell ref="C1:K1"/>
    <mergeCell ref="L1:T1"/>
    <mergeCell ref="U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DF25"/>
  <sheetViews>
    <sheetView workbookViewId="0">
      <selection activeCell="CX1" sqref="C1:DF1"/>
    </sheetView>
  </sheetViews>
  <sheetFormatPr defaultRowHeight="14.25" x14ac:dyDescent="0.45"/>
  <sheetData>
    <row r="1" spans="1:110" x14ac:dyDescent="0.45">
      <c r="A1" s="3" t="s">
        <v>12</v>
      </c>
      <c r="B1" s="3" t="s">
        <v>13</v>
      </c>
      <c r="C1" s="3" t="s">
        <v>0</v>
      </c>
      <c r="D1" s="3"/>
      <c r="E1" s="3"/>
      <c r="F1" s="3"/>
      <c r="G1" s="3"/>
      <c r="H1" s="3"/>
      <c r="I1" s="3"/>
      <c r="J1" s="3"/>
      <c r="K1" s="3"/>
      <c r="L1" s="3" t="s">
        <v>1</v>
      </c>
      <c r="M1" s="3"/>
      <c r="N1" s="3"/>
      <c r="O1" s="3"/>
      <c r="P1" s="3"/>
      <c r="Q1" s="3"/>
      <c r="R1" s="3"/>
      <c r="S1" s="3"/>
      <c r="T1" s="3"/>
      <c r="U1" s="3" t="s">
        <v>2</v>
      </c>
      <c r="V1" s="3"/>
      <c r="W1" s="3"/>
      <c r="X1" s="3"/>
      <c r="Y1" s="3"/>
      <c r="Z1" s="3"/>
      <c r="AA1" s="3"/>
      <c r="AB1" s="3"/>
      <c r="AC1" s="3"/>
      <c r="AD1" s="3" t="s">
        <v>3</v>
      </c>
      <c r="AE1" s="3"/>
      <c r="AF1" s="3"/>
      <c r="AG1" s="3"/>
      <c r="AH1" s="3"/>
      <c r="AI1" s="3"/>
      <c r="AJ1" s="3"/>
      <c r="AK1" s="3"/>
      <c r="AL1" s="3"/>
      <c r="AM1" s="3" t="s">
        <v>7</v>
      </c>
      <c r="AN1" s="3"/>
      <c r="AO1" s="3"/>
      <c r="AP1" s="3"/>
      <c r="AQ1" s="3"/>
      <c r="AR1" s="3"/>
      <c r="AS1" s="3"/>
      <c r="AT1" s="3"/>
      <c r="AU1" s="3"/>
      <c r="AV1" s="3" t="s">
        <v>8</v>
      </c>
      <c r="AW1" s="3"/>
      <c r="AX1" s="3"/>
      <c r="AY1" s="3"/>
      <c r="AZ1" s="3"/>
      <c r="BA1" s="3"/>
      <c r="BB1" s="3"/>
      <c r="BC1" s="3"/>
      <c r="BD1" s="3"/>
      <c r="BE1" s="3" t="s">
        <v>9</v>
      </c>
      <c r="BF1" s="3"/>
      <c r="BG1" s="3"/>
      <c r="BH1" s="3"/>
      <c r="BI1" s="3"/>
      <c r="BJ1" s="3"/>
      <c r="BK1" s="3"/>
      <c r="BL1" s="3"/>
      <c r="BM1" s="3"/>
      <c r="BN1" s="3" t="s">
        <v>10</v>
      </c>
      <c r="BO1" s="3"/>
      <c r="BP1" s="3"/>
      <c r="BQ1" s="3"/>
      <c r="BR1" s="3"/>
      <c r="BS1" s="3"/>
      <c r="BT1" s="3"/>
      <c r="BU1" s="3"/>
      <c r="BV1" s="3"/>
      <c r="BW1" s="3" t="s">
        <v>11</v>
      </c>
      <c r="BX1" s="3"/>
      <c r="BY1" s="3"/>
      <c r="BZ1" s="3"/>
      <c r="CA1" s="3"/>
      <c r="CB1" s="3"/>
      <c r="CC1" s="3"/>
      <c r="CD1" s="3"/>
      <c r="CE1" s="3"/>
      <c r="CF1" s="3" t="s">
        <v>4</v>
      </c>
      <c r="CG1" s="3"/>
      <c r="CH1" s="3"/>
      <c r="CI1" s="3"/>
      <c r="CJ1" s="3"/>
      <c r="CK1" s="3"/>
      <c r="CL1" s="3"/>
      <c r="CM1" s="3"/>
      <c r="CN1" s="3"/>
      <c r="CO1" s="3" t="s">
        <v>5</v>
      </c>
      <c r="CP1" s="3"/>
      <c r="CQ1" s="3"/>
      <c r="CR1" s="3"/>
      <c r="CS1" s="3"/>
      <c r="CT1" s="3"/>
      <c r="CU1" s="3"/>
      <c r="CV1" s="3"/>
      <c r="CW1" s="3"/>
      <c r="CX1" s="3" t="s">
        <v>6</v>
      </c>
      <c r="CY1" s="3"/>
      <c r="CZ1" s="3"/>
      <c r="DA1" s="3"/>
      <c r="DB1" s="3"/>
      <c r="DC1" s="3"/>
      <c r="DD1" s="3"/>
      <c r="DE1" s="3"/>
      <c r="DF1" s="3"/>
    </row>
    <row r="2" spans="1:110" hidden="1" x14ac:dyDescent="0.45">
      <c r="A2" s="3"/>
      <c r="B2" s="3"/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14</v>
      </c>
      <c r="V2" t="s">
        <v>15</v>
      </c>
      <c r="W2" t="s">
        <v>16</v>
      </c>
      <c r="X2" t="s">
        <v>17</v>
      </c>
      <c r="Y2" t="s">
        <v>18</v>
      </c>
      <c r="Z2" t="s">
        <v>19</v>
      </c>
      <c r="AA2" t="s">
        <v>20</v>
      </c>
      <c r="AB2" t="s">
        <v>21</v>
      </c>
      <c r="AC2" t="s">
        <v>22</v>
      </c>
      <c r="AD2" t="s">
        <v>14</v>
      </c>
      <c r="AE2" t="s">
        <v>15</v>
      </c>
      <c r="AF2" t="s">
        <v>16</v>
      </c>
      <c r="AG2" t="s">
        <v>17</v>
      </c>
      <c r="AH2" t="s">
        <v>18</v>
      </c>
      <c r="AI2" t="s">
        <v>19</v>
      </c>
      <c r="AJ2" t="s">
        <v>20</v>
      </c>
      <c r="AK2" t="s">
        <v>21</v>
      </c>
      <c r="AL2" t="s">
        <v>22</v>
      </c>
      <c r="AM2" t="s">
        <v>14</v>
      </c>
      <c r="AN2" t="s">
        <v>15</v>
      </c>
      <c r="AO2" t="s">
        <v>16</v>
      </c>
      <c r="AP2" t="s">
        <v>17</v>
      </c>
      <c r="AQ2" t="s">
        <v>18</v>
      </c>
      <c r="AR2" t="s">
        <v>19</v>
      </c>
      <c r="AS2" t="s">
        <v>20</v>
      </c>
      <c r="AT2" t="s">
        <v>21</v>
      </c>
      <c r="AU2" t="s">
        <v>22</v>
      </c>
      <c r="AV2" t="s">
        <v>14</v>
      </c>
      <c r="AW2" t="s">
        <v>15</v>
      </c>
      <c r="AX2" t="s">
        <v>16</v>
      </c>
      <c r="AY2" t="s">
        <v>17</v>
      </c>
      <c r="AZ2" t="s">
        <v>18</v>
      </c>
      <c r="BA2" t="s">
        <v>19</v>
      </c>
      <c r="BB2" t="s">
        <v>20</v>
      </c>
      <c r="BC2" t="s">
        <v>21</v>
      </c>
      <c r="BD2" t="s">
        <v>22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14</v>
      </c>
      <c r="BO2" t="s">
        <v>15</v>
      </c>
      <c r="BP2" t="s">
        <v>16</v>
      </c>
      <c r="BQ2" t="s">
        <v>17</v>
      </c>
      <c r="BR2" t="s">
        <v>18</v>
      </c>
      <c r="BS2" t="s">
        <v>19</v>
      </c>
      <c r="BT2" t="s">
        <v>20</v>
      </c>
      <c r="BU2" t="s">
        <v>21</v>
      </c>
      <c r="BV2" t="s">
        <v>22</v>
      </c>
      <c r="BW2" t="s">
        <v>14</v>
      </c>
      <c r="BX2" t="s">
        <v>15</v>
      </c>
      <c r="BY2" t="s">
        <v>16</v>
      </c>
      <c r="BZ2" t="s">
        <v>17</v>
      </c>
      <c r="CA2" t="s">
        <v>18</v>
      </c>
      <c r="CB2" t="s">
        <v>19</v>
      </c>
      <c r="CC2" t="s">
        <v>20</v>
      </c>
      <c r="CD2" t="s">
        <v>21</v>
      </c>
      <c r="CE2" t="s">
        <v>22</v>
      </c>
      <c r="CF2" t="s">
        <v>14</v>
      </c>
      <c r="CG2" t="s">
        <v>15</v>
      </c>
      <c r="CH2" t="s">
        <v>16</v>
      </c>
      <c r="CI2" t="s">
        <v>17</v>
      </c>
      <c r="CJ2" t="s">
        <v>18</v>
      </c>
      <c r="CK2" t="s">
        <v>19</v>
      </c>
      <c r="CL2" t="s">
        <v>20</v>
      </c>
      <c r="CM2" t="s">
        <v>21</v>
      </c>
      <c r="CN2" t="s">
        <v>22</v>
      </c>
      <c r="CO2" t="s">
        <v>14</v>
      </c>
      <c r="CP2" t="s">
        <v>15</v>
      </c>
      <c r="CQ2" t="s">
        <v>16</v>
      </c>
      <c r="CR2" t="s">
        <v>17</v>
      </c>
      <c r="CS2" t="s">
        <v>18</v>
      </c>
      <c r="CT2" t="s">
        <v>19</v>
      </c>
      <c r="CU2" t="s">
        <v>20</v>
      </c>
      <c r="CV2" t="s">
        <v>21</v>
      </c>
      <c r="CW2" t="s">
        <v>22</v>
      </c>
      <c r="CX2" t="s">
        <v>14</v>
      </c>
      <c r="CY2" t="s">
        <v>15</v>
      </c>
      <c r="CZ2" t="s">
        <v>16</v>
      </c>
      <c r="DA2" t="s">
        <v>17</v>
      </c>
      <c r="DB2" t="s">
        <v>18</v>
      </c>
      <c r="DC2" t="s">
        <v>19</v>
      </c>
      <c r="DD2" t="s">
        <v>20</v>
      </c>
      <c r="DE2" t="s">
        <v>21</v>
      </c>
      <c r="DF2" t="s">
        <v>22</v>
      </c>
    </row>
    <row r="3" spans="1:110" hidden="1" x14ac:dyDescent="0.45">
      <c r="A3" t="s">
        <v>23</v>
      </c>
      <c r="B3">
        <v>1</v>
      </c>
      <c r="C3">
        <v>1.147</v>
      </c>
      <c r="D3">
        <v>1.327</v>
      </c>
      <c r="E3">
        <v>1.298</v>
      </c>
      <c r="F3">
        <v>1.35</v>
      </c>
      <c r="G3">
        <v>1.29</v>
      </c>
      <c r="H3">
        <v>1.26</v>
      </c>
      <c r="I3">
        <v>1.298</v>
      </c>
      <c r="J3">
        <v>1.3580000000000001</v>
      </c>
      <c r="K3">
        <v>1.17</v>
      </c>
      <c r="L3">
        <v>6.9</v>
      </c>
      <c r="M3">
        <v>6.9</v>
      </c>
      <c r="N3">
        <v>8.8000000000000007</v>
      </c>
      <c r="O3">
        <v>7.4</v>
      </c>
      <c r="P3">
        <v>8.3000000000000007</v>
      </c>
      <c r="Q3">
        <v>7.1</v>
      </c>
      <c r="R3">
        <v>7.6</v>
      </c>
      <c r="S3">
        <v>8.1</v>
      </c>
      <c r="T3">
        <v>7.4</v>
      </c>
      <c r="U3">
        <v>4.0999999999999996</v>
      </c>
      <c r="V3">
        <v>3.5</v>
      </c>
      <c r="W3">
        <v>5.5</v>
      </c>
      <c r="X3">
        <v>4.5</v>
      </c>
      <c r="Y3">
        <v>5.2</v>
      </c>
      <c r="Z3">
        <v>4.9000000000000004</v>
      </c>
      <c r="AA3">
        <v>5.0999999999999996</v>
      </c>
      <c r="AB3">
        <v>4.2</v>
      </c>
      <c r="AC3">
        <v>4.3</v>
      </c>
      <c r="AD3">
        <v>59.4</v>
      </c>
      <c r="AE3">
        <v>50.7</v>
      </c>
      <c r="AF3">
        <v>62.5</v>
      </c>
      <c r="AG3">
        <v>60.8</v>
      </c>
      <c r="AH3">
        <v>62.7</v>
      </c>
      <c r="AI3">
        <v>69</v>
      </c>
      <c r="AJ3">
        <v>67</v>
      </c>
      <c r="AK3">
        <v>51.9</v>
      </c>
      <c r="AL3">
        <v>58.1</v>
      </c>
      <c r="AM3">
        <v>90</v>
      </c>
      <c r="AN3">
        <v>89</v>
      </c>
      <c r="AO3">
        <v>86</v>
      </c>
      <c r="AP3">
        <v>89</v>
      </c>
      <c r="AQ3">
        <v>88</v>
      </c>
      <c r="AR3">
        <v>94</v>
      </c>
      <c r="AS3">
        <v>87</v>
      </c>
      <c r="AT3">
        <v>91</v>
      </c>
      <c r="AU3">
        <v>83</v>
      </c>
      <c r="AV3">
        <v>4.2</v>
      </c>
      <c r="AW3">
        <v>5</v>
      </c>
      <c r="AX3">
        <v>4.5999999999999996</v>
      </c>
      <c r="AY3">
        <v>4.5999999999999996</v>
      </c>
      <c r="AZ3">
        <v>4.8</v>
      </c>
      <c r="BA3">
        <v>4.7</v>
      </c>
      <c r="BB3">
        <v>4.8</v>
      </c>
      <c r="BC3">
        <v>4.0999999999999996</v>
      </c>
      <c r="BD3">
        <v>4.5</v>
      </c>
      <c r="BE3">
        <v>9.3699999999999992</v>
      </c>
      <c r="BF3">
        <v>9.6300000000000008</v>
      </c>
      <c r="BG3">
        <v>9.83</v>
      </c>
      <c r="BH3">
        <v>9.64</v>
      </c>
      <c r="BI3">
        <v>9.84</v>
      </c>
      <c r="BJ3">
        <v>9.8000000000000007</v>
      </c>
      <c r="BK3">
        <v>9.6199999999999992</v>
      </c>
      <c r="BL3">
        <v>9.6</v>
      </c>
      <c r="BM3">
        <v>8.94</v>
      </c>
      <c r="BN3">
        <v>171</v>
      </c>
      <c r="BO3">
        <v>199</v>
      </c>
      <c r="BP3">
        <v>195</v>
      </c>
      <c r="BQ3">
        <v>204</v>
      </c>
      <c r="BR3">
        <v>194</v>
      </c>
      <c r="BS3">
        <v>213</v>
      </c>
      <c r="BT3">
        <v>209</v>
      </c>
      <c r="BU3">
        <v>211</v>
      </c>
      <c r="BV3">
        <v>177</v>
      </c>
      <c r="BW3">
        <v>98</v>
      </c>
      <c r="BX3">
        <v>116</v>
      </c>
      <c r="BY3">
        <v>108</v>
      </c>
      <c r="BZ3">
        <v>130</v>
      </c>
      <c r="CA3">
        <v>124</v>
      </c>
      <c r="CB3">
        <v>140</v>
      </c>
      <c r="CC3">
        <v>135</v>
      </c>
      <c r="CD3">
        <v>116</v>
      </c>
      <c r="CE3">
        <v>101</v>
      </c>
      <c r="CF3">
        <v>49</v>
      </c>
      <c r="CG3">
        <v>52</v>
      </c>
      <c r="CH3">
        <v>45</v>
      </c>
      <c r="CI3">
        <v>45</v>
      </c>
      <c r="CJ3">
        <v>42</v>
      </c>
      <c r="CK3">
        <v>42</v>
      </c>
      <c r="CL3">
        <v>43</v>
      </c>
      <c r="CM3">
        <v>47</v>
      </c>
      <c r="CN3">
        <v>43</v>
      </c>
      <c r="CO3">
        <v>102</v>
      </c>
      <c r="CP3">
        <v>124</v>
      </c>
      <c r="CQ3">
        <v>128</v>
      </c>
      <c r="CR3">
        <v>133</v>
      </c>
      <c r="CS3">
        <v>127</v>
      </c>
      <c r="CT3">
        <v>143</v>
      </c>
      <c r="CU3">
        <v>139</v>
      </c>
      <c r="CV3">
        <v>141</v>
      </c>
      <c r="CW3">
        <v>114</v>
      </c>
      <c r="CX3">
        <v>5227</v>
      </c>
      <c r="CY3">
        <v>1648</v>
      </c>
      <c r="CZ3">
        <v>82</v>
      </c>
      <c r="DA3">
        <v>70</v>
      </c>
      <c r="DB3">
        <v>76</v>
      </c>
      <c r="DC3">
        <v>63</v>
      </c>
      <c r="DD3">
        <v>71</v>
      </c>
      <c r="DE3">
        <v>3689</v>
      </c>
      <c r="DF3">
        <v>243</v>
      </c>
    </row>
    <row r="4" spans="1:110" hidden="1" x14ac:dyDescent="0.45">
      <c r="A4" t="s">
        <v>24</v>
      </c>
      <c r="B4">
        <v>1</v>
      </c>
      <c r="C4">
        <v>1.5</v>
      </c>
      <c r="D4">
        <v>1.665</v>
      </c>
      <c r="E4">
        <v>1.665</v>
      </c>
      <c r="F4">
        <v>1.718</v>
      </c>
      <c r="G4">
        <v>1.7929999999999999</v>
      </c>
      <c r="H4">
        <v>1.673</v>
      </c>
      <c r="I4">
        <v>1.6579999999999999</v>
      </c>
      <c r="J4">
        <v>1.575</v>
      </c>
      <c r="K4">
        <v>1.4930000000000001</v>
      </c>
      <c r="L4">
        <v>6.5</v>
      </c>
      <c r="M4">
        <v>6.4</v>
      </c>
      <c r="N4">
        <v>6.5</v>
      </c>
      <c r="O4">
        <v>6.5</v>
      </c>
      <c r="P4">
        <v>6.4</v>
      </c>
      <c r="Q4">
        <v>6.5</v>
      </c>
      <c r="R4">
        <v>6.2</v>
      </c>
      <c r="S4">
        <v>5.5</v>
      </c>
      <c r="T4">
        <v>5.6</v>
      </c>
      <c r="U4">
        <v>4.5999999999999996</v>
      </c>
      <c r="V4">
        <v>4.0999999999999996</v>
      </c>
      <c r="W4">
        <v>3.9</v>
      </c>
      <c r="X4">
        <v>4</v>
      </c>
      <c r="Y4">
        <v>3.8</v>
      </c>
      <c r="Z4">
        <v>3.8</v>
      </c>
      <c r="AA4">
        <v>3.6</v>
      </c>
      <c r="AB4">
        <v>2.8</v>
      </c>
      <c r="AC4">
        <v>3.3</v>
      </c>
      <c r="AD4">
        <v>70.8</v>
      </c>
      <c r="AE4">
        <v>64.099999999999994</v>
      </c>
      <c r="AF4">
        <v>60</v>
      </c>
      <c r="AG4">
        <v>61.5</v>
      </c>
      <c r="AH4">
        <v>51.4</v>
      </c>
      <c r="AI4">
        <v>58.5</v>
      </c>
      <c r="AJ4">
        <v>58.1</v>
      </c>
      <c r="AK4">
        <v>50.9</v>
      </c>
      <c r="AL4">
        <v>58.9</v>
      </c>
      <c r="AM4">
        <v>88</v>
      </c>
      <c r="AN4">
        <v>85</v>
      </c>
      <c r="AO4">
        <v>89</v>
      </c>
      <c r="AP4">
        <v>90</v>
      </c>
      <c r="AQ4">
        <v>85</v>
      </c>
      <c r="AR4">
        <v>87</v>
      </c>
      <c r="AS4">
        <v>85</v>
      </c>
      <c r="AT4">
        <v>85</v>
      </c>
      <c r="AU4">
        <v>89</v>
      </c>
      <c r="AV4">
        <v>4</v>
      </c>
      <c r="AW4">
        <v>4.3</v>
      </c>
      <c r="AX4">
        <v>4.7</v>
      </c>
      <c r="AY4">
        <v>4.7</v>
      </c>
      <c r="AZ4">
        <v>4.5999999999999996</v>
      </c>
      <c r="BA4">
        <v>4.7</v>
      </c>
      <c r="BB4">
        <v>4.5999999999999996</v>
      </c>
      <c r="BC4">
        <v>3.5</v>
      </c>
      <c r="BD4">
        <v>4.0999999999999996</v>
      </c>
      <c r="BE4">
        <v>8.9700000000000006</v>
      </c>
      <c r="BF4">
        <v>8.93</v>
      </c>
      <c r="BG4">
        <v>9.2899999999999991</v>
      </c>
      <c r="BH4">
        <v>9.23</v>
      </c>
      <c r="BI4">
        <v>9.25</v>
      </c>
      <c r="BJ4">
        <v>9.27</v>
      </c>
      <c r="BK4">
        <v>9.27</v>
      </c>
      <c r="BL4">
        <v>9.01</v>
      </c>
      <c r="BM4">
        <v>8.7899999999999991</v>
      </c>
      <c r="BN4">
        <v>141</v>
      </c>
      <c r="BO4">
        <v>158</v>
      </c>
      <c r="BP4">
        <v>147</v>
      </c>
      <c r="BQ4">
        <v>147</v>
      </c>
      <c r="BR4">
        <v>131</v>
      </c>
      <c r="BS4">
        <v>139</v>
      </c>
      <c r="BT4">
        <v>130</v>
      </c>
      <c r="BU4">
        <v>121</v>
      </c>
      <c r="BV4">
        <v>125</v>
      </c>
      <c r="BW4">
        <v>74</v>
      </c>
      <c r="BX4">
        <v>81</v>
      </c>
      <c r="BY4">
        <v>70</v>
      </c>
      <c r="BZ4">
        <v>90</v>
      </c>
      <c r="CA4">
        <v>75</v>
      </c>
      <c r="CB4">
        <v>71</v>
      </c>
      <c r="CC4">
        <v>66</v>
      </c>
      <c r="CD4">
        <v>45</v>
      </c>
      <c r="CE4">
        <v>75</v>
      </c>
      <c r="CF4">
        <v>34</v>
      </c>
      <c r="CG4">
        <v>35</v>
      </c>
      <c r="CH4">
        <v>32</v>
      </c>
      <c r="CI4">
        <v>31</v>
      </c>
      <c r="CJ4">
        <v>30</v>
      </c>
      <c r="CK4">
        <v>31</v>
      </c>
      <c r="CL4">
        <v>31</v>
      </c>
      <c r="CM4">
        <v>32</v>
      </c>
      <c r="CN4">
        <v>31</v>
      </c>
      <c r="CO4">
        <v>92</v>
      </c>
      <c r="CP4">
        <v>107</v>
      </c>
      <c r="CQ4">
        <v>101</v>
      </c>
      <c r="CR4">
        <v>98</v>
      </c>
      <c r="CS4">
        <v>86</v>
      </c>
      <c r="CT4">
        <v>94</v>
      </c>
      <c r="CU4">
        <v>86</v>
      </c>
      <c r="CV4">
        <v>80</v>
      </c>
      <c r="CW4">
        <v>79</v>
      </c>
      <c r="CX4">
        <v>75</v>
      </c>
      <c r="CY4">
        <v>122</v>
      </c>
      <c r="CZ4">
        <v>51</v>
      </c>
      <c r="DA4">
        <v>67</v>
      </c>
      <c r="DB4">
        <v>178</v>
      </c>
      <c r="DC4">
        <v>100</v>
      </c>
      <c r="DD4">
        <v>73</v>
      </c>
      <c r="DE4">
        <v>2388</v>
      </c>
      <c r="DF4">
        <v>101</v>
      </c>
    </row>
    <row r="5" spans="1:110" hidden="1" x14ac:dyDescent="0.45">
      <c r="A5" t="s">
        <v>25</v>
      </c>
      <c r="B5">
        <v>1</v>
      </c>
      <c r="C5">
        <v>1.29</v>
      </c>
      <c r="D5">
        <v>1.47</v>
      </c>
      <c r="E5">
        <v>1.395</v>
      </c>
      <c r="F5">
        <v>1.29</v>
      </c>
      <c r="G5">
        <v>1.32</v>
      </c>
      <c r="H5">
        <v>1.2829999999999999</v>
      </c>
      <c r="I5">
        <v>1.2749999999999999</v>
      </c>
      <c r="J5">
        <v>1.2829999999999999</v>
      </c>
      <c r="K5">
        <v>1.35</v>
      </c>
      <c r="L5">
        <v>9.8000000000000007</v>
      </c>
      <c r="M5">
        <v>9.4</v>
      </c>
      <c r="N5">
        <v>10</v>
      </c>
      <c r="O5">
        <v>10.6</v>
      </c>
      <c r="P5">
        <v>9.9</v>
      </c>
      <c r="Q5">
        <v>10.1</v>
      </c>
      <c r="R5">
        <v>9.6</v>
      </c>
      <c r="S5">
        <v>9.1999999999999993</v>
      </c>
      <c r="T5">
        <v>9.1999999999999993</v>
      </c>
      <c r="U5">
        <v>7.4</v>
      </c>
      <c r="V5">
        <v>7.2</v>
      </c>
      <c r="W5">
        <v>7.8</v>
      </c>
      <c r="X5">
        <v>8.1999999999999993</v>
      </c>
      <c r="Y5">
        <v>7.7</v>
      </c>
      <c r="Z5">
        <v>7.6</v>
      </c>
      <c r="AA5">
        <v>7.5</v>
      </c>
      <c r="AB5">
        <v>6.9</v>
      </c>
      <c r="AC5">
        <v>6.8</v>
      </c>
      <c r="AD5">
        <v>75.5</v>
      </c>
      <c r="AE5">
        <v>76.599999999999994</v>
      </c>
      <c r="AF5">
        <v>78</v>
      </c>
      <c r="AG5">
        <v>77.400000000000006</v>
      </c>
      <c r="AH5">
        <v>77.8</v>
      </c>
      <c r="AI5">
        <v>75.2</v>
      </c>
      <c r="AJ5">
        <v>78.099999999999994</v>
      </c>
      <c r="AK5">
        <v>75</v>
      </c>
      <c r="AL5">
        <v>73.900000000000006</v>
      </c>
      <c r="AM5">
        <v>92</v>
      </c>
      <c r="AN5">
        <v>83</v>
      </c>
      <c r="AO5">
        <v>95</v>
      </c>
      <c r="AP5">
        <v>96</v>
      </c>
      <c r="AQ5">
        <v>96</v>
      </c>
      <c r="AR5">
        <v>98</v>
      </c>
      <c r="AS5">
        <v>92</v>
      </c>
      <c r="AT5">
        <v>99</v>
      </c>
      <c r="AU5">
        <v>99</v>
      </c>
      <c r="AV5">
        <v>3.8</v>
      </c>
      <c r="AW5">
        <v>4.3</v>
      </c>
      <c r="AX5">
        <v>4.2</v>
      </c>
      <c r="AY5">
        <v>4.5</v>
      </c>
      <c r="AZ5">
        <v>4.5999999999999996</v>
      </c>
      <c r="BA5">
        <v>4.7</v>
      </c>
      <c r="BB5">
        <v>4.8</v>
      </c>
      <c r="BC5">
        <v>4.3</v>
      </c>
      <c r="BD5">
        <v>4.5999999999999996</v>
      </c>
      <c r="BE5">
        <v>9.27</v>
      </c>
      <c r="BF5">
        <v>9.17</v>
      </c>
      <c r="BG5">
        <v>9.31</v>
      </c>
      <c r="BH5">
        <v>9.19</v>
      </c>
      <c r="BI5">
        <v>9.4499999999999993</v>
      </c>
      <c r="BJ5">
        <v>9.43</v>
      </c>
      <c r="BK5">
        <v>9.33</v>
      </c>
      <c r="BL5">
        <v>9.19</v>
      </c>
      <c r="BM5">
        <v>9.1199999999999992</v>
      </c>
      <c r="BN5">
        <v>109</v>
      </c>
      <c r="BO5">
        <v>115</v>
      </c>
      <c r="BP5">
        <v>113</v>
      </c>
      <c r="BQ5">
        <v>114</v>
      </c>
      <c r="BR5">
        <v>114</v>
      </c>
      <c r="BS5">
        <v>115</v>
      </c>
      <c r="BT5">
        <v>113</v>
      </c>
      <c r="BU5">
        <v>100</v>
      </c>
      <c r="BV5">
        <v>118</v>
      </c>
      <c r="BW5">
        <v>45</v>
      </c>
      <c r="BX5">
        <v>47</v>
      </c>
      <c r="BY5">
        <v>61</v>
      </c>
      <c r="BZ5">
        <v>59</v>
      </c>
      <c r="CA5">
        <v>68</v>
      </c>
      <c r="CB5">
        <v>63</v>
      </c>
      <c r="CC5">
        <v>60</v>
      </c>
      <c r="CD5">
        <v>74</v>
      </c>
      <c r="CE5">
        <v>65</v>
      </c>
      <c r="CF5">
        <v>52</v>
      </c>
      <c r="CG5">
        <v>55</v>
      </c>
      <c r="CH5">
        <v>46</v>
      </c>
      <c r="CI5">
        <v>46</v>
      </c>
      <c r="CJ5">
        <v>44</v>
      </c>
      <c r="CK5">
        <v>45</v>
      </c>
      <c r="CL5">
        <v>44</v>
      </c>
      <c r="CM5">
        <v>38</v>
      </c>
      <c r="CN5">
        <v>46</v>
      </c>
      <c r="CO5">
        <v>48</v>
      </c>
      <c r="CP5">
        <v>51</v>
      </c>
      <c r="CQ5">
        <v>55</v>
      </c>
      <c r="CR5">
        <v>56</v>
      </c>
      <c r="CS5">
        <v>56</v>
      </c>
      <c r="CT5">
        <v>57</v>
      </c>
      <c r="CU5">
        <v>57</v>
      </c>
      <c r="CV5">
        <v>47</v>
      </c>
      <c r="CW5">
        <v>59</v>
      </c>
      <c r="CX5">
        <v>56</v>
      </c>
      <c r="CY5">
        <v>104</v>
      </c>
      <c r="CZ5">
        <v>41</v>
      </c>
      <c r="DA5">
        <v>64</v>
      </c>
      <c r="DB5">
        <v>49</v>
      </c>
      <c r="DC5">
        <v>59</v>
      </c>
      <c r="DD5">
        <v>70</v>
      </c>
      <c r="DE5">
        <v>816</v>
      </c>
      <c r="DF5">
        <v>91</v>
      </c>
    </row>
    <row r="6" spans="1:110" x14ac:dyDescent="0.45">
      <c r="A6" t="s">
        <v>26</v>
      </c>
      <c r="B6">
        <v>2</v>
      </c>
      <c r="C6">
        <v>1.1399999999999999</v>
      </c>
      <c r="D6">
        <v>1.252</v>
      </c>
      <c r="E6">
        <v>1.268</v>
      </c>
      <c r="F6">
        <v>1.238</v>
      </c>
      <c r="G6">
        <v>1.1919999999999999</v>
      </c>
      <c r="H6">
        <v>1.2450000000000001</v>
      </c>
      <c r="I6">
        <v>1.1850000000000001</v>
      </c>
      <c r="J6">
        <v>1.2230000000000001</v>
      </c>
      <c r="K6">
        <v>1.395</v>
      </c>
      <c r="L6">
        <v>9.3000000000000007</v>
      </c>
      <c r="M6">
        <v>9.1999999999999993</v>
      </c>
      <c r="N6">
        <v>10.1</v>
      </c>
      <c r="O6">
        <v>9.1999999999999993</v>
      </c>
      <c r="P6">
        <v>9.1999999999999993</v>
      </c>
      <c r="Q6">
        <v>9.6</v>
      </c>
      <c r="R6">
        <v>9.1</v>
      </c>
      <c r="S6">
        <v>9</v>
      </c>
      <c r="T6">
        <v>11.1</v>
      </c>
      <c r="U6">
        <v>6.8</v>
      </c>
      <c r="V6">
        <v>6.4</v>
      </c>
      <c r="W6">
        <v>7.5</v>
      </c>
      <c r="X6">
        <v>6.6</v>
      </c>
      <c r="Y6">
        <v>6.6</v>
      </c>
      <c r="Z6">
        <v>6.9</v>
      </c>
      <c r="AA6">
        <v>7</v>
      </c>
      <c r="AB6">
        <v>6.4</v>
      </c>
      <c r="AC6">
        <v>7.8</v>
      </c>
      <c r="AD6">
        <v>73.099999999999994</v>
      </c>
      <c r="AE6">
        <v>69.599999999999994</v>
      </c>
      <c r="AF6">
        <v>74.3</v>
      </c>
      <c r="AG6">
        <v>71.7</v>
      </c>
      <c r="AH6">
        <v>71.7</v>
      </c>
      <c r="AI6">
        <v>71.900000000000006</v>
      </c>
      <c r="AJ6">
        <v>76.900000000000006</v>
      </c>
      <c r="AK6">
        <v>71.099999999999994</v>
      </c>
      <c r="AL6">
        <v>70.3</v>
      </c>
      <c r="AM6">
        <v>91</v>
      </c>
      <c r="AN6">
        <v>89</v>
      </c>
      <c r="AO6">
        <v>94</v>
      </c>
      <c r="AP6">
        <v>93</v>
      </c>
      <c r="AQ6">
        <v>99</v>
      </c>
      <c r="AR6">
        <v>92</v>
      </c>
      <c r="AS6">
        <v>95</v>
      </c>
      <c r="AT6">
        <v>91</v>
      </c>
      <c r="AU6">
        <v>88</v>
      </c>
      <c r="AV6">
        <v>3.6</v>
      </c>
      <c r="AW6">
        <v>4.5</v>
      </c>
      <c r="AX6">
        <v>4</v>
      </c>
      <c r="AY6">
        <v>3.8</v>
      </c>
      <c r="AZ6">
        <v>3.9</v>
      </c>
      <c r="BA6">
        <v>4</v>
      </c>
      <c r="BB6">
        <v>4.5</v>
      </c>
      <c r="BC6">
        <v>4.3</v>
      </c>
      <c r="BD6">
        <v>4.3</v>
      </c>
      <c r="BE6">
        <v>9.5299999999999994</v>
      </c>
      <c r="BF6">
        <v>9.26</v>
      </c>
      <c r="BG6">
        <v>9.8699999999999992</v>
      </c>
      <c r="BH6">
        <v>9.25</v>
      </c>
      <c r="BI6">
        <v>9.61</v>
      </c>
      <c r="BJ6">
        <v>9.4</v>
      </c>
      <c r="BK6">
        <v>9.7899999999999991</v>
      </c>
      <c r="BL6">
        <v>9.3800000000000008</v>
      </c>
      <c r="BM6">
        <v>10.199999999999999</v>
      </c>
      <c r="BN6">
        <v>201</v>
      </c>
      <c r="BO6">
        <v>199</v>
      </c>
      <c r="BP6">
        <v>193</v>
      </c>
      <c r="BQ6">
        <v>164</v>
      </c>
      <c r="BR6">
        <v>158</v>
      </c>
      <c r="BS6">
        <v>171</v>
      </c>
      <c r="BT6">
        <v>169</v>
      </c>
      <c r="BU6">
        <v>149</v>
      </c>
      <c r="BV6">
        <v>195</v>
      </c>
      <c r="BW6">
        <v>59</v>
      </c>
      <c r="BX6">
        <v>107</v>
      </c>
      <c r="BY6">
        <v>98</v>
      </c>
      <c r="BZ6">
        <v>100</v>
      </c>
      <c r="CA6">
        <v>89</v>
      </c>
      <c r="CB6">
        <v>102</v>
      </c>
      <c r="CC6">
        <v>111</v>
      </c>
      <c r="CD6">
        <v>84</v>
      </c>
      <c r="CE6">
        <v>88</v>
      </c>
      <c r="CF6">
        <v>71</v>
      </c>
      <c r="CG6">
        <v>62</v>
      </c>
      <c r="CH6">
        <v>59</v>
      </c>
      <c r="CI6">
        <v>49</v>
      </c>
      <c r="CJ6">
        <v>50</v>
      </c>
      <c r="CK6">
        <v>48</v>
      </c>
      <c r="CL6">
        <v>48</v>
      </c>
      <c r="CM6">
        <v>46</v>
      </c>
      <c r="CN6">
        <v>62</v>
      </c>
      <c r="CO6">
        <v>118</v>
      </c>
      <c r="CP6">
        <v>116</v>
      </c>
      <c r="CQ6">
        <v>114</v>
      </c>
      <c r="CR6">
        <v>95</v>
      </c>
      <c r="CS6">
        <v>90</v>
      </c>
      <c r="CT6">
        <v>103</v>
      </c>
      <c r="CU6">
        <v>99</v>
      </c>
      <c r="CV6">
        <v>86</v>
      </c>
      <c r="CW6">
        <v>115</v>
      </c>
      <c r="CX6">
        <v>293</v>
      </c>
      <c r="CY6">
        <v>210</v>
      </c>
      <c r="CZ6">
        <v>49</v>
      </c>
      <c r="DA6">
        <v>50</v>
      </c>
      <c r="DB6">
        <v>37</v>
      </c>
      <c r="DC6">
        <v>52</v>
      </c>
      <c r="DD6">
        <v>66</v>
      </c>
      <c r="DE6">
        <v>325</v>
      </c>
      <c r="DF6">
        <v>174</v>
      </c>
    </row>
    <row r="7" spans="1:110" x14ac:dyDescent="0.45">
      <c r="A7" t="s">
        <v>27</v>
      </c>
      <c r="B7">
        <v>2</v>
      </c>
      <c r="C7">
        <v>1.478</v>
      </c>
      <c r="D7">
        <v>1.56</v>
      </c>
      <c r="E7">
        <v>1.718</v>
      </c>
      <c r="F7">
        <v>1.65</v>
      </c>
      <c r="G7">
        <v>1.65</v>
      </c>
      <c r="H7">
        <v>1.478</v>
      </c>
      <c r="I7">
        <v>1.5229999999999999</v>
      </c>
      <c r="J7">
        <v>1.5980000000000001</v>
      </c>
      <c r="K7">
        <v>1.4930000000000001</v>
      </c>
      <c r="L7">
        <v>7.6</v>
      </c>
      <c r="M7">
        <v>7.5</v>
      </c>
      <c r="N7">
        <v>7.7</v>
      </c>
      <c r="O7">
        <v>7.6</v>
      </c>
      <c r="P7">
        <v>8.9</v>
      </c>
      <c r="Q7">
        <v>8</v>
      </c>
      <c r="R7">
        <v>7.7</v>
      </c>
      <c r="S7">
        <v>6.6</v>
      </c>
      <c r="T7">
        <v>7.6</v>
      </c>
      <c r="U7">
        <v>5.3</v>
      </c>
      <c r="V7">
        <v>4.4000000000000004</v>
      </c>
      <c r="W7">
        <v>5.5</v>
      </c>
      <c r="X7">
        <v>5</v>
      </c>
      <c r="Y7">
        <v>5.8</v>
      </c>
      <c r="Z7">
        <v>6.3</v>
      </c>
      <c r="AA7">
        <v>4.7</v>
      </c>
      <c r="AB7">
        <v>4.7</v>
      </c>
      <c r="AC7">
        <v>4.09</v>
      </c>
      <c r="AD7">
        <v>69.7</v>
      </c>
      <c r="AE7">
        <v>58.7</v>
      </c>
      <c r="AF7">
        <v>71.400000000000006</v>
      </c>
      <c r="AG7">
        <v>65.8</v>
      </c>
      <c r="AH7">
        <v>65.2</v>
      </c>
      <c r="AI7">
        <v>78.8</v>
      </c>
      <c r="AJ7">
        <v>61</v>
      </c>
      <c r="AK7">
        <v>71.2</v>
      </c>
      <c r="AL7">
        <v>64.5</v>
      </c>
      <c r="AM7">
        <v>94</v>
      </c>
      <c r="AN7">
        <v>95</v>
      </c>
      <c r="AO7">
        <v>95</v>
      </c>
      <c r="AP7">
        <v>96</v>
      </c>
      <c r="AQ7">
        <v>100</v>
      </c>
      <c r="AR7">
        <v>97</v>
      </c>
      <c r="AS7">
        <v>92</v>
      </c>
      <c r="AT7">
        <v>96</v>
      </c>
      <c r="AU7">
        <v>94</v>
      </c>
      <c r="AV7">
        <v>4</v>
      </c>
      <c r="AW7">
        <v>4.8</v>
      </c>
      <c r="AX7">
        <v>4.5</v>
      </c>
      <c r="AY7">
        <v>4.5</v>
      </c>
      <c r="AZ7">
        <v>4.5999999999999996</v>
      </c>
      <c r="BA7">
        <v>4.7</v>
      </c>
      <c r="BB7">
        <v>4.5</v>
      </c>
      <c r="BC7">
        <v>4.5999999999999996</v>
      </c>
      <c r="BD7">
        <v>4.5999999999999996</v>
      </c>
      <c r="BE7">
        <v>9.18</v>
      </c>
      <c r="BF7">
        <v>9.02</v>
      </c>
      <c r="BG7">
        <v>9.36</v>
      </c>
      <c r="BH7">
        <v>9.2100000000000009</v>
      </c>
      <c r="BI7">
        <v>9.3699999999999992</v>
      </c>
      <c r="BJ7">
        <v>9.17</v>
      </c>
      <c r="BK7">
        <v>9.2799999999999994</v>
      </c>
      <c r="BL7">
        <v>9.0500000000000007</v>
      </c>
      <c r="BM7">
        <v>9.3000000000000007</v>
      </c>
      <c r="BN7">
        <v>149</v>
      </c>
      <c r="BO7">
        <v>164</v>
      </c>
      <c r="BP7">
        <v>163</v>
      </c>
      <c r="BQ7">
        <v>150</v>
      </c>
      <c r="BR7">
        <v>147</v>
      </c>
      <c r="BS7">
        <v>143</v>
      </c>
      <c r="BT7">
        <v>146</v>
      </c>
      <c r="BU7">
        <v>137</v>
      </c>
      <c r="BV7">
        <v>147</v>
      </c>
      <c r="BW7">
        <v>119</v>
      </c>
      <c r="BX7">
        <v>108</v>
      </c>
      <c r="BY7">
        <v>89</v>
      </c>
      <c r="BZ7">
        <v>88</v>
      </c>
      <c r="CA7">
        <v>100</v>
      </c>
      <c r="CB7">
        <v>87</v>
      </c>
      <c r="CC7">
        <v>76</v>
      </c>
      <c r="CD7">
        <v>95</v>
      </c>
      <c r="CE7">
        <v>91</v>
      </c>
      <c r="CF7">
        <v>49</v>
      </c>
      <c r="CG7">
        <v>49</v>
      </c>
      <c r="CH7">
        <v>45</v>
      </c>
      <c r="CI7">
        <v>44</v>
      </c>
      <c r="CJ7">
        <v>43</v>
      </c>
      <c r="CK7">
        <v>40</v>
      </c>
      <c r="CL7">
        <v>44</v>
      </c>
      <c r="CM7">
        <v>47</v>
      </c>
      <c r="CN7">
        <v>46</v>
      </c>
      <c r="CO7">
        <v>76</v>
      </c>
      <c r="CP7">
        <v>93</v>
      </c>
      <c r="CQ7">
        <v>100</v>
      </c>
      <c r="CR7">
        <v>88</v>
      </c>
      <c r="CS7">
        <v>84</v>
      </c>
      <c r="CT7">
        <v>86</v>
      </c>
      <c r="CU7">
        <v>87</v>
      </c>
      <c r="CV7">
        <v>74</v>
      </c>
      <c r="CW7">
        <v>83</v>
      </c>
      <c r="CX7">
        <v>97</v>
      </c>
      <c r="CY7">
        <v>290</v>
      </c>
      <c r="CZ7">
        <v>96</v>
      </c>
      <c r="DA7">
        <v>87</v>
      </c>
      <c r="DB7">
        <v>67</v>
      </c>
      <c r="DC7">
        <v>108</v>
      </c>
      <c r="DD7">
        <v>92</v>
      </c>
      <c r="DE7">
        <v>196</v>
      </c>
      <c r="DF7">
        <v>142</v>
      </c>
    </row>
    <row r="8" spans="1:110" hidden="1" x14ac:dyDescent="0.45">
      <c r="A8" t="s">
        <v>28</v>
      </c>
      <c r="B8">
        <v>1</v>
      </c>
      <c r="C8">
        <v>1.2749999999999999</v>
      </c>
      <c r="D8">
        <v>1.448</v>
      </c>
      <c r="E8">
        <v>1.373</v>
      </c>
      <c r="F8">
        <v>1.478</v>
      </c>
      <c r="G8">
        <v>1.3580000000000001</v>
      </c>
      <c r="H8">
        <v>1.3129999999999999</v>
      </c>
      <c r="I8">
        <v>1.343</v>
      </c>
      <c r="J8">
        <v>1.26</v>
      </c>
      <c r="K8">
        <v>1.268</v>
      </c>
      <c r="L8">
        <v>9.3000000000000007</v>
      </c>
      <c r="M8">
        <v>10</v>
      </c>
      <c r="N8">
        <v>11.8</v>
      </c>
      <c r="O8">
        <v>10</v>
      </c>
      <c r="P8">
        <v>9.8000000000000007</v>
      </c>
      <c r="Q8">
        <v>9.6</v>
      </c>
      <c r="R8">
        <v>9.1</v>
      </c>
      <c r="S8">
        <v>8.4</v>
      </c>
      <c r="T8">
        <v>9.1999999999999993</v>
      </c>
      <c r="U8">
        <v>6.9</v>
      </c>
      <c r="V8">
        <v>6.9</v>
      </c>
      <c r="W8">
        <v>9.6</v>
      </c>
      <c r="X8">
        <v>7.6</v>
      </c>
      <c r="Y8">
        <v>7.3</v>
      </c>
      <c r="Z8">
        <v>7.1</v>
      </c>
      <c r="AA8">
        <v>7.4</v>
      </c>
      <c r="AB8">
        <v>6.2</v>
      </c>
      <c r="AC8">
        <v>6.3</v>
      </c>
      <c r="AD8">
        <v>74.2</v>
      </c>
      <c r="AE8">
        <v>69</v>
      </c>
      <c r="AF8">
        <v>81.400000000000006</v>
      </c>
      <c r="AG8">
        <v>76</v>
      </c>
      <c r="AH8">
        <v>74.5</v>
      </c>
      <c r="AI8">
        <v>74</v>
      </c>
      <c r="AJ8">
        <v>81.3</v>
      </c>
      <c r="AK8">
        <v>73.8</v>
      </c>
      <c r="AL8">
        <v>68.5</v>
      </c>
      <c r="AM8">
        <v>92</v>
      </c>
      <c r="AN8">
        <v>90</v>
      </c>
      <c r="AO8">
        <v>93</v>
      </c>
      <c r="AP8">
        <v>98</v>
      </c>
      <c r="AQ8">
        <v>95</v>
      </c>
      <c r="AR8">
        <v>92</v>
      </c>
      <c r="AS8">
        <v>95</v>
      </c>
      <c r="AT8">
        <v>100</v>
      </c>
      <c r="AU8">
        <v>95</v>
      </c>
      <c r="AV8">
        <v>2.9</v>
      </c>
      <c r="AW8">
        <v>3.7</v>
      </c>
      <c r="AX8">
        <v>3.9</v>
      </c>
      <c r="AY8">
        <v>4.2</v>
      </c>
      <c r="AZ8">
        <v>3.9</v>
      </c>
      <c r="BA8">
        <v>4.0999999999999996</v>
      </c>
      <c r="BB8">
        <v>3.8</v>
      </c>
      <c r="BC8">
        <v>3.9</v>
      </c>
      <c r="BD8">
        <v>3.6</v>
      </c>
      <c r="BE8">
        <v>9.74</v>
      </c>
      <c r="BF8">
        <v>9.86</v>
      </c>
      <c r="BG8">
        <v>9.8699999999999992</v>
      </c>
      <c r="BH8">
        <v>10.07</v>
      </c>
      <c r="BI8">
        <v>9.91</v>
      </c>
      <c r="BJ8">
        <v>9.7200000000000006</v>
      </c>
      <c r="BK8">
        <v>9.9</v>
      </c>
      <c r="BL8">
        <v>9.83</v>
      </c>
      <c r="BM8">
        <v>9.6</v>
      </c>
      <c r="BN8">
        <v>228</v>
      </c>
      <c r="BO8">
        <v>259</v>
      </c>
      <c r="BP8">
        <v>215</v>
      </c>
      <c r="BQ8">
        <v>219</v>
      </c>
      <c r="BR8">
        <v>204</v>
      </c>
      <c r="BS8">
        <v>210</v>
      </c>
      <c r="BT8">
        <v>222</v>
      </c>
      <c r="BU8">
        <v>190</v>
      </c>
      <c r="BV8">
        <v>205</v>
      </c>
      <c r="BW8">
        <v>74</v>
      </c>
      <c r="BX8">
        <v>117</v>
      </c>
      <c r="BY8">
        <v>96</v>
      </c>
      <c r="BZ8">
        <v>124</v>
      </c>
      <c r="CA8">
        <v>95</v>
      </c>
      <c r="CB8">
        <v>90</v>
      </c>
      <c r="CC8">
        <v>85</v>
      </c>
      <c r="CD8">
        <v>64</v>
      </c>
      <c r="CE8">
        <v>93</v>
      </c>
      <c r="CF8">
        <v>60</v>
      </c>
      <c r="CG8">
        <v>60</v>
      </c>
      <c r="CH8">
        <v>49</v>
      </c>
      <c r="CI8">
        <v>51</v>
      </c>
      <c r="CJ8">
        <v>49</v>
      </c>
      <c r="CK8">
        <v>47</v>
      </c>
      <c r="CL8">
        <v>52</v>
      </c>
      <c r="CM8">
        <v>53</v>
      </c>
      <c r="CN8">
        <v>57</v>
      </c>
      <c r="CO8">
        <v>153</v>
      </c>
      <c r="CP8">
        <v>176</v>
      </c>
      <c r="CQ8">
        <v>147</v>
      </c>
      <c r="CR8">
        <v>143</v>
      </c>
      <c r="CS8">
        <v>136</v>
      </c>
      <c r="CT8">
        <v>145</v>
      </c>
      <c r="CU8">
        <v>153</v>
      </c>
      <c r="CV8">
        <v>124</v>
      </c>
      <c r="CW8">
        <v>129</v>
      </c>
      <c r="CX8">
        <v>95</v>
      </c>
      <c r="CY8">
        <v>164</v>
      </c>
      <c r="CZ8">
        <v>39</v>
      </c>
      <c r="DA8">
        <v>42</v>
      </c>
      <c r="DB8">
        <v>38</v>
      </c>
      <c r="DC8">
        <v>38</v>
      </c>
      <c r="DD8">
        <v>134</v>
      </c>
      <c r="DE8">
        <v>505</v>
      </c>
      <c r="DF8">
        <v>162</v>
      </c>
    </row>
    <row r="9" spans="1:110" x14ac:dyDescent="0.45">
      <c r="A9" t="s">
        <v>29</v>
      </c>
      <c r="B9">
        <v>2</v>
      </c>
      <c r="C9">
        <v>1.335</v>
      </c>
      <c r="D9">
        <v>1.403</v>
      </c>
      <c r="E9">
        <v>1.365</v>
      </c>
      <c r="F9">
        <v>1.365</v>
      </c>
      <c r="G9">
        <v>1.38</v>
      </c>
      <c r="H9">
        <v>1.343</v>
      </c>
      <c r="I9">
        <v>1.298</v>
      </c>
      <c r="J9">
        <v>1.373</v>
      </c>
      <c r="K9">
        <v>1.2749999999999999</v>
      </c>
      <c r="L9">
        <v>9.8000000000000007</v>
      </c>
      <c r="M9">
        <v>9.3000000000000007</v>
      </c>
      <c r="N9">
        <v>12.2</v>
      </c>
      <c r="O9">
        <v>10.7</v>
      </c>
      <c r="P9">
        <v>9.6</v>
      </c>
      <c r="Q9">
        <v>8.6</v>
      </c>
      <c r="R9">
        <v>8.8000000000000007</v>
      </c>
      <c r="S9">
        <v>8.3000000000000007</v>
      </c>
      <c r="T9">
        <v>9.5</v>
      </c>
      <c r="U9">
        <v>6.8</v>
      </c>
      <c r="V9">
        <v>6.4</v>
      </c>
      <c r="W9">
        <v>9.4</v>
      </c>
      <c r="X9">
        <v>8.5</v>
      </c>
      <c r="Y9">
        <v>6.9</v>
      </c>
      <c r="Z9">
        <v>6</v>
      </c>
      <c r="AA9">
        <v>6</v>
      </c>
      <c r="AB9">
        <v>5.7</v>
      </c>
      <c r="AC9">
        <v>6.7</v>
      </c>
      <c r="AD9">
        <v>69.400000000000006</v>
      </c>
      <c r="AE9">
        <v>68.8</v>
      </c>
      <c r="AF9">
        <v>77</v>
      </c>
      <c r="AG9">
        <v>79.400000000000006</v>
      </c>
      <c r="AH9">
        <v>71.900000000000006</v>
      </c>
      <c r="AI9">
        <v>69.8</v>
      </c>
      <c r="AJ9">
        <v>68.2</v>
      </c>
      <c r="AK9">
        <v>68.7</v>
      </c>
      <c r="AL9">
        <v>70.5</v>
      </c>
      <c r="AM9">
        <v>97</v>
      </c>
      <c r="AN9">
        <v>92</v>
      </c>
      <c r="AO9">
        <v>95</v>
      </c>
      <c r="AP9">
        <v>92</v>
      </c>
      <c r="AQ9">
        <v>95</v>
      </c>
      <c r="AR9">
        <v>95</v>
      </c>
      <c r="AS9">
        <v>107</v>
      </c>
      <c r="AT9">
        <v>99</v>
      </c>
      <c r="AU9">
        <v>98</v>
      </c>
      <c r="AV9">
        <v>4</v>
      </c>
      <c r="AW9">
        <v>4.8</v>
      </c>
      <c r="AX9">
        <v>4</v>
      </c>
      <c r="AY9">
        <v>3.9</v>
      </c>
      <c r="AZ9">
        <v>3.8</v>
      </c>
      <c r="BA9">
        <v>4.0999999999999996</v>
      </c>
      <c r="BB9">
        <v>4</v>
      </c>
      <c r="BC9">
        <v>3.8</v>
      </c>
      <c r="BD9">
        <v>4.0999999999999996</v>
      </c>
      <c r="BE9">
        <v>9.5399999999999991</v>
      </c>
      <c r="BF9">
        <v>9.25</v>
      </c>
      <c r="BG9">
        <v>9.15</v>
      </c>
      <c r="BH9">
        <v>9.16</v>
      </c>
      <c r="BI9">
        <v>9.27</v>
      </c>
      <c r="BJ9">
        <v>9.1300000000000008</v>
      </c>
      <c r="BK9">
        <v>9.36</v>
      </c>
      <c r="BL9">
        <v>9.14</v>
      </c>
      <c r="BM9">
        <v>8.92</v>
      </c>
      <c r="BN9">
        <v>147</v>
      </c>
      <c r="BO9">
        <v>160</v>
      </c>
      <c r="BP9">
        <v>147</v>
      </c>
      <c r="BQ9">
        <v>146</v>
      </c>
      <c r="BR9">
        <v>140</v>
      </c>
      <c r="BS9">
        <v>141</v>
      </c>
      <c r="BT9">
        <v>135</v>
      </c>
      <c r="BU9">
        <v>132</v>
      </c>
      <c r="BV9">
        <v>124</v>
      </c>
      <c r="BW9">
        <v>75</v>
      </c>
      <c r="BX9">
        <v>74</v>
      </c>
      <c r="BY9">
        <v>67</v>
      </c>
      <c r="BZ9">
        <v>73</v>
      </c>
      <c r="CA9">
        <v>64</v>
      </c>
      <c r="CB9">
        <v>67</v>
      </c>
      <c r="CC9">
        <v>53</v>
      </c>
      <c r="CD9">
        <v>51</v>
      </c>
      <c r="CE9">
        <v>70</v>
      </c>
      <c r="CF9">
        <v>45</v>
      </c>
      <c r="CG9">
        <v>47</v>
      </c>
      <c r="CH9">
        <v>42</v>
      </c>
      <c r="CI9">
        <v>45</v>
      </c>
      <c r="CJ9">
        <v>45</v>
      </c>
      <c r="CK9">
        <v>43</v>
      </c>
      <c r="CL9">
        <v>43</v>
      </c>
      <c r="CM9">
        <v>44</v>
      </c>
      <c r="CN9">
        <v>41</v>
      </c>
      <c r="CO9">
        <v>87</v>
      </c>
      <c r="CP9">
        <v>98</v>
      </c>
      <c r="CQ9">
        <v>92</v>
      </c>
      <c r="CR9">
        <v>86</v>
      </c>
      <c r="CS9">
        <v>82</v>
      </c>
      <c r="CT9">
        <v>85</v>
      </c>
      <c r="CU9">
        <v>81</v>
      </c>
      <c r="CV9">
        <v>78</v>
      </c>
      <c r="CW9">
        <v>69</v>
      </c>
      <c r="CX9">
        <v>70</v>
      </c>
      <c r="CY9">
        <v>75</v>
      </c>
      <c r="CZ9">
        <v>57</v>
      </c>
      <c r="DA9">
        <v>67</v>
      </c>
      <c r="DB9">
        <v>41</v>
      </c>
      <c r="DC9">
        <v>49</v>
      </c>
      <c r="DD9">
        <v>69</v>
      </c>
      <c r="DE9">
        <v>126</v>
      </c>
      <c r="DF9">
        <v>83</v>
      </c>
    </row>
    <row r="10" spans="1:110" hidden="1" x14ac:dyDescent="0.45">
      <c r="A10" t="s">
        <v>30</v>
      </c>
      <c r="B10">
        <v>1</v>
      </c>
      <c r="C10">
        <v>1.58</v>
      </c>
      <c r="D10">
        <v>1.883</v>
      </c>
      <c r="E10">
        <v>1.62</v>
      </c>
      <c r="F10">
        <v>2.0099999999999998</v>
      </c>
      <c r="G10">
        <v>1.8</v>
      </c>
      <c r="H10">
        <v>1.38</v>
      </c>
      <c r="I10">
        <v>1.5680000000000001</v>
      </c>
      <c r="J10">
        <v>1.665</v>
      </c>
      <c r="K10">
        <v>1.508</v>
      </c>
      <c r="L10">
        <v>9.9</v>
      </c>
      <c r="M10">
        <v>9.9</v>
      </c>
      <c r="N10">
        <v>9.1</v>
      </c>
      <c r="O10">
        <v>9.6</v>
      </c>
      <c r="P10">
        <v>9.9</v>
      </c>
      <c r="Q10">
        <v>10.3</v>
      </c>
      <c r="R10">
        <v>8.6</v>
      </c>
      <c r="S10">
        <v>8.4</v>
      </c>
      <c r="T10">
        <v>7.8</v>
      </c>
      <c r="U10">
        <v>6.8</v>
      </c>
      <c r="V10">
        <v>6.9</v>
      </c>
      <c r="W10">
        <v>6.5</v>
      </c>
      <c r="X10">
        <v>6.7</v>
      </c>
      <c r="Y10">
        <v>6.6</v>
      </c>
      <c r="Z10">
        <v>7.7</v>
      </c>
      <c r="AA10">
        <v>6.1</v>
      </c>
      <c r="AB10">
        <v>5.6</v>
      </c>
      <c r="AC10">
        <v>5.0999999999999996</v>
      </c>
      <c r="AD10">
        <v>68.7</v>
      </c>
      <c r="AE10">
        <v>69.7</v>
      </c>
      <c r="AF10">
        <v>71.400000000000006</v>
      </c>
      <c r="AG10">
        <v>69.8</v>
      </c>
      <c r="AH10">
        <v>71</v>
      </c>
      <c r="AI10">
        <v>74.8</v>
      </c>
      <c r="AJ10">
        <v>70.900000000000006</v>
      </c>
      <c r="AK10">
        <v>66.7</v>
      </c>
      <c r="AL10">
        <v>65.400000000000006</v>
      </c>
      <c r="AM10">
        <v>85</v>
      </c>
      <c r="AN10">
        <v>84</v>
      </c>
      <c r="AO10">
        <v>88</v>
      </c>
      <c r="AP10">
        <v>92</v>
      </c>
      <c r="AQ10">
        <v>91</v>
      </c>
      <c r="AR10">
        <v>93</v>
      </c>
      <c r="AS10">
        <v>91</v>
      </c>
      <c r="AT10">
        <v>89</v>
      </c>
      <c r="AU10">
        <v>92</v>
      </c>
      <c r="AV10">
        <v>4.3</v>
      </c>
      <c r="AW10">
        <v>4.7</v>
      </c>
      <c r="AX10">
        <v>4.5999999999999996</v>
      </c>
      <c r="AY10">
        <v>4.5</v>
      </c>
      <c r="AZ10">
        <v>4.5999999999999996</v>
      </c>
      <c r="BA10">
        <v>4.4000000000000004</v>
      </c>
      <c r="BB10">
        <v>4.5999999999999996</v>
      </c>
      <c r="BC10">
        <v>4.0999999999999996</v>
      </c>
      <c r="BD10">
        <v>4.3</v>
      </c>
      <c r="BE10">
        <v>9.51</v>
      </c>
      <c r="BF10">
        <v>9.36</v>
      </c>
      <c r="BG10">
        <v>9.5299999999999994</v>
      </c>
      <c r="BH10">
        <v>9.68</v>
      </c>
      <c r="BI10">
        <v>9.34</v>
      </c>
      <c r="BJ10">
        <v>9.6199999999999992</v>
      </c>
      <c r="BK10">
        <v>9.41</v>
      </c>
      <c r="BL10">
        <v>9.1199999999999992</v>
      </c>
      <c r="BM10">
        <v>8.9600000000000009</v>
      </c>
      <c r="BN10">
        <v>183</v>
      </c>
      <c r="BO10">
        <v>203</v>
      </c>
      <c r="BP10">
        <v>162</v>
      </c>
      <c r="BQ10">
        <v>172</v>
      </c>
      <c r="BR10">
        <v>163</v>
      </c>
      <c r="BS10">
        <v>137</v>
      </c>
      <c r="BT10">
        <v>149</v>
      </c>
      <c r="BU10">
        <v>142</v>
      </c>
      <c r="BV10">
        <v>149</v>
      </c>
      <c r="BW10">
        <v>86</v>
      </c>
      <c r="BX10">
        <v>125</v>
      </c>
      <c r="BY10">
        <v>90</v>
      </c>
      <c r="BZ10">
        <v>129</v>
      </c>
      <c r="CA10">
        <v>113</v>
      </c>
      <c r="CB10">
        <v>93</v>
      </c>
      <c r="CC10">
        <v>96</v>
      </c>
      <c r="CD10">
        <v>89</v>
      </c>
      <c r="CE10">
        <v>103</v>
      </c>
      <c r="CF10">
        <v>71</v>
      </c>
      <c r="CG10">
        <v>71</v>
      </c>
      <c r="CH10">
        <v>60</v>
      </c>
      <c r="CI10">
        <v>58</v>
      </c>
      <c r="CJ10">
        <v>55</v>
      </c>
      <c r="CK10">
        <v>44</v>
      </c>
      <c r="CL10">
        <v>50</v>
      </c>
      <c r="CM10">
        <v>53</v>
      </c>
      <c r="CN10">
        <v>55</v>
      </c>
      <c r="CO10">
        <v>95</v>
      </c>
      <c r="CP10">
        <v>107</v>
      </c>
      <c r="CQ10">
        <v>84</v>
      </c>
      <c r="CR10">
        <v>88</v>
      </c>
      <c r="CS10">
        <v>85</v>
      </c>
      <c r="CT10">
        <v>74</v>
      </c>
      <c r="CU10">
        <v>80</v>
      </c>
      <c r="CV10">
        <v>71</v>
      </c>
      <c r="CW10">
        <v>73</v>
      </c>
      <c r="CX10">
        <v>37</v>
      </c>
      <c r="CY10">
        <v>43</v>
      </c>
      <c r="CZ10">
        <v>24</v>
      </c>
      <c r="DA10">
        <v>46</v>
      </c>
      <c r="DB10">
        <v>51</v>
      </c>
      <c r="DC10">
        <v>26</v>
      </c>
      <c r="DD10">
        <v>36</v>
      </c>
      <c r="DE10">
        <v>393</v>
      </c>
      <c r="DF10">
        <v>49</v>
      </c>
    </row>
    <row r="11" spans="1:110" x14ac:dyDescent="0.45">
      <c r="A11" t="s">
        <v>31</v>
      </c>
      <c r="B11">
        <v>2</v>
      </c>
      <c r="C11">
        <v>1.448</v>
      </c>
      <c r="D11">
        <v>1.56</v>
      </c>
      <c r="E11">
        <v>1.5680000000000001</v>
      </c>
      <c r="F11">
        <v>1.575</v>
      </c>
      <c r="G11">
        <v>1.5529999999999999</v>
      </c>
      <c r="H11">
        <v>1.448</v>
      </c>
      <c r="I11">
        <v>1.3080000000000001</v>
      </c>
      <c r="J11">
        <v>1.41</v>
      </c>
      <c r="K11">
        <v>1.38</v>
      </c>
      <c r="L11">
        <v>10.7</v>
      </c>
      <c r="M11">
        <v>10.6</v>
      </c>
      <c r="N11">
        <v>10.5</v>
      </c>
      <c r="O11">
        <v>11.3</v>
      </c>
      <c r="P11">
        <v>10</v>
      </c>
      <c r="Q11">
        <v>9.1</v>
      </c>
      <c r="R11">
        <v>8.1</v>
      </c>
      <c r="S11">
        <v>7.5</v>
      </c>
      <c r="T11">
        <v>8.3000000000000007</v>
      </c>
      <c r="U11">
        <v>7.1</v>
      </c>
      <c r="V11">
        <v>7.2</v>
      </c>
      <c r="W11">
        <v>7.2</v>
      </c>
      <c r="X11">
        <v>7.5</v>
      </c>
      <c r="Y11">
        <v>7.6</v>
      </c>
      <c r="Z11">
        <v>6.3</v>
      </c>
      <c r="AA11">
        <v>5.6</v>
      </c>
      <c r="AB11">
        <v>5</v>
      </c>
      <c r="AC11">
        <v>5.5</v>
      </c>
      <c r="AD11">
        <v>66.400000000000006</v>
      </c>
      <c r="AE11">
        <v>67.900000000000006</v>
      </c>
      <c r="AF11">
        <v>68.599999999999994</v>
      </c>
      <c r="AG11">
        <v>66.400000000000006</v>
      </c>
      <c r="AH11">
        <v>76</v>
      </c>
      <c r="AI11">
        <v>69.2</v>
      </c>
      <c r="AJ11">
        <v>69.099999999999994</v>
      </c>
      <c r="AK11">
        <v>66.7</v>
      </c>
      <c r="AL11">
        <v>66.3</v>
      </c>
      <c r="AM11">
        <v>90</v>
      </c>
      <c r="AN11">
        <v>84</v>
      </c>
      <c r="AO11">
        <v>88</v>
      </c>
      <c r="AP11">
        <v>87</v>
      </c>
      <c r="AQ11">
        <v>90</v>
      </c>
      <c r="AR11">
        <v>89</v>
      </c>
      <c r="AS11">
        <v>89</v>
      </c>
      <c r="AT11">
        <v>89</v>
      </c>
      <c r="AU11">
        <v>89</v>
      </c>
      <c r="AV11">
        <v>3.8</v>
      </c>
      <c r="AW11">
        <v>4.3</v>
      </c>
      <c r="AX11">
        <v>4.4000000000000004</v>
      </c>
      <c r="AY11">
        <v>4.2</v>
      </c>
      <c r="AZ11">
        <v>3.9</v>
      </c>
      <c r="BA11">
        <v>4.0999999999999996</v>
      </c>
      <c r="BB11">
        <v>3.9</v>
      </c>
      <c r="BC11">
        <v>3.8</v>
      </c>
      <c r="BD11">
        <v>3.7</v>
      </c>
      <c r="BE11">
        <v>9.44</v>
      </c>
      <c r="BF11">
        <v>9.4700000000000006</v>
      </c>
      <c r="BG11">
        <v>9.59</v>
      </c>
      <c r="BH11">
        <v>9.7799999999999994</v>
      </c>
      <c r="BI11">
        <v>9.16</v>
      </c>
      <c r="BJ11">
        <v>9.36</v>
      </c>
      <c r="BK11">
        <v>9.0500000000000007</v>
      </c>
      <c r="BL11">
        <v>8.83</v>
      </c>
      <c r="BM11">
        <v>8.89</v>
      </c>
      <c r="BN11">
        <v>190</v>
      </c>
      <c r="BO11">
        <v>209</v>
      </c>
      <c r="BP11">
        <v>192</v>
      </c>
      <c r="BQ11">
        <v>207</v>
      </c>
      <c r="BR11">
        <v>173</v>
      </c>
      <c r="BS11">
        <v>170</v>
      </c>
      <c r="BT11">
        <v>161</v>
      </c>
      <c r="BU11">
        <v>148</v>
      </c>
      <c r="BV11">
        <v>168</v>
      </c>
      <c r="BW11">
        <v>162</v>
      </c>
      <c r="BX11">
        <v>164</v>
      </c>
      <c r="BY11">
        <v>121</v>
      </c>
      <c r="BZ11">
        <v>157</v>
      </c>
      <c r="CA11">
        <v>142</v>
      </c>
      <c r="CB11">
        <v>137</v>
      </c>
      <c r="CC11">
        <v>132</v>
      </c>
      <c r="CD11">
        <v>123</v>
      </c>
      <c r="CE11">
        <v>133</v>
      </c>
      <c r="CF11">
        <v>52</v>
      </c>
      <c r="CG11">
        <v>52</v>
      </c>
      <c r="CH11">
        <v>49</v>
      </c>
      <c r="CI11">
        <v>52</v>
      </c>
      <c r="CJ11">
        <v>46</v>
      </c>
      <c r="CK11">
        <v>45</v>
      </c>
      <c r="CL11">
        <v>46</v>
      </c>
      <c r="CM11">
        <v>43</v>
      </c>
      <c r="CN11">
        <v>45</v>
      </c>
      <c r="CO11">
        <v>106</v>
      </c>
      <c r="CP11">
        <v>124</v>
      </c>
      <c r="CQ11">
        <v>119</v>
      </c>
      <c r="CR11">
        <v>124</v>
      </c>
      <c r="CS11">
        <v>99</v>
      </c>
      <c r="CT11">
        <v>98</v>
      </c>
      <c r="CU11">
        <v>89</v>
      </c>
      <c r="CV11">
        <v>80</v>
      </c>
      <c r="CW11">
        <v>96</v>
      </c>
      <c r="CX11">
        <v>51</v>
      </c>
      <c r="CY11">
        <v>61</v>
      </c>
      <c r="CZ11">
        <v>45</v>
      </c>
      <c r="DA11">
        <v>40</v>
      </c>
      <c r="DB11">
        <v>31</v>
      </c>
      <c r="DC11">
        <v>33</v>
      </c>
      <c r="DD11">
        <v>72</v>
      </c>
      <c r="DE11">
        <v>110</v>
      </c>
      <c r="DF11">
        <v>47</v>
      </c>
    </row>
    <row r="12" spans="1:110" hidden="1" x14ac:dyDescent="0.45">
      <c r="A12" t="s">
        <v>32</v>
      </c>
      <c r="B12">
        <v>1</v>
      </c>
      <c r="C12">
        <v>1.05</v>
      </c>
      <c r="D12">
        <v>1.1779999999999999</v>
      </c>
      <c r="E12">
        <v>1.103</v>
      </c>
      <c r="F12">
        <v>1.103</v>
      </c>
      <c r="G12">
        <v>1.268</v>
      </c>
      <c r="H12">
        <v>1.2829999999999999</v>
      </c>
      <c r="I12">
        <v>1.2829999999999999</v>
      </c>
      <c r="J12">
        <v>1.2529999999999999</v>
      </c>
      <c r="K12">
        <v>1.23</v>
      </c>
      <c r="L12">
        <v>10.199999999999999</v>
      </c>
      <c r="M12">
        <v>11.7</v>
      </c>
      <c r="N12">
        <v>12.3</v>
      </c>
      <c r="O12">
        <v>15</v>
      </c>
      <c r="P12">
        <v>18.5</v>
      </c>
      <c r="Q12">
        <v>17.600000000000001</v>
      </c>
      <c r="R12">
        <v>17.7</v>
      </c>
      <c r="S12">
        <v>14.7</v>
      </c>
      <c r="T12">
        <v>12.3</v>
      </c>
      <c r="U12">
        <v>7.9</v>
      </c>
      <c r="V12">
        <v>9.1999999999999993</v>
      </c>
      <c r="W12">
        <v>9.6999999999999993</v>
      </c>
      <c r="X12">
        <v>12.2</v>
      </c>
      <c r="Y12">
        <v>14.6</v>
      </c>
      <c r="Z12">
        <v>14</v>
      </c>
      <c r="AA12">
        <v>14.5</v>
      </c>
      <c r="AB12">
        <v>11.4</v>
      </c>
      <c r="AC12">
        <v>9.1</v>
      </c>
      <c r="AD12">
        <v>77.5</v>
      </c>
      <c r="AE12">
        <v>78.599999999999994</v>
      </c>
      <c r="AF12">
        <v>78.900000000000006</v>
      </c>
      <c r="AG12">
        <v>81.3</v>
      </c>
      <c r="AH12">
        <v>78.900000000000006</v>
      </c>
      <c r="AI12">
        <v>79.5</v>
      </c>
      <c r="AJ12">
        <v>81.900000000000006</v>
      </c>
      <c r="AK12">
        <v>77.599999999999994</v>
      </c>
      <c r="AL12">
        <v>74</v>
      </c>
      <c r="AM12">
        <v>81</v>
      </c>
      <c r="AN12">
        <v>82</v>
      </c>
      <c r="AO12">
        <v>85</v>
      </c>
      <c r="AP12">
        <v>80</v>
      </c>
      <c r="AQ12">
        <v>83</v>
      </c>
      <c r="AR12">
        <v>79</v>
      </c>
      <c r="AS12">
        <v>81</v>
      </c>
      <c r="AT12">
        <v>79</v>
      </c>
      <c r="AU12">
        <v>80</v>
      </c>
      <c r="AV12">
        <v>4.2</v>
      </c>
      <c r="AW12">
        <v>5</v>
      </c>
      <c r="AX12">
        <v>4.5999999999999996</v>
      </c>
      <c r="AY12">
        <v>4.4000000000000004</v>
      </c>
      <c r="AZ12">
        <v>4.5</v>
      </c>
      <c r="BA12">
        <v>4.7</v>
      </c>
      <c r="BB12">
        <v>4.4000000000000004</v>
      </c>
      <c r="BC12">
        <v>3.6</v>
      </c>
      <c r="BD12">
        <v>4.0999999999999996</v>
      </c>
      <c r="BE12">
        <v>9.39</v>
      </c>
      <c r="BF12">
        <v>10.25</v>
      </c>
      <c r="BG12">
        <v>9.92</v>
      </c>
      <c r="BH12">
        <v>9.84</v>
      </c>
      <c r="BI12">
        <v>9.67</v>
      </c>
      <c r="BJ12">
        <v>9.8800000000000008</v>
      </c>
      <c r="BK12">
        <v>9.64</v>
      </c>
      <c r="BL12">
        <v>9.64</v>
      </c>
      <c r="BM12">
        <v>9.2799999999999994</v>
      </c>
      <c r="BN12">
        <v>158</v>
      </c>
      <c r="BO12">
        <v>201</v>
      </c>
      <c r="BP12">
        <v>172</v>
      </c>
      <c r="BQ12">
        <v>156</v>
      </c>
      <c r="BR12">
        <v>142</v>
      </c>
      <c r="BS12">
        <v>150</v>
      </c>
      <c r="BT12">
        <v>151</v>
      </c>
      <c r="BU12">
        <v>141</v>
      </c>
      <c r="BV12">
        <v>157</v>
      </c>
      <c r="BW12">
        <v>80</v>
      </c>
      <c r="BX12">
        <v>117</v>
      </c>
      <c r="BY12">
        <v>79</v>
      </c>
      <c r="BZ12">
        <v>85</v>
      </c>
      <c r="CA12">
        <v>94</v>
      </c>
      <c r="CB12">
        <v>86</v>
      </c>
      <c r="CC12">
        <v>86</v>
      </c>
      <c r="CD12">
        <v>67</v>
      </c>
      <c r="CE12">
        <v>82</v>
      </c>
      <c r="CF12">
        <v>63</v>
      </c>
      <c r="CG12">
        <v>72</v>
      </c>
      <c r="CH12">
        <v>59</v>
      </c>
      <c r="CI12">
        <v>53</v>
      </c>
      <c r="CJ12">
        <v>49</v>
      </c>
      <c r="CK12">
        <v>48</v>
      </c>
      <c r="CL12">
        <v>49</v>
      </c>
      <c r="CM12">
        <v>51</v>
      </c>
      <c r="CN12">
        <v>56</v>
      </c>
      <c r="CO12">
        <v>79</v>
      </c>
      <c r="CP12">
        <v>106</v>
      </c>
      <c r="CQ12">
        <v>97</v>
      </c>
      <c r="CR12">
        <v>86</v>
      </c>
      <c r="CS12">
        <v>74</v>
      </c>
      <c r="CT12">
        <v>85</v>
      </c>
      <c r="CU12">
        <v>85</v>
      </c>
      <c r="CV12">
        <v>77</v>
      </c>
      <c r="CW12">
        <v>85</v>
      </c>
      <c r="CX12">
        <v>55</v>
      </c>
      <c r="CY12">
        <v>85</v>
      </c>
      <c r="CZ12">
        <v>43</v>
      </c>
      <c r="DA12">
        <v>48</v>
      </c>
      <c r="DB12">
        <v>29</v>
      </c>
      <c r="DC12">
        <v>34</v>
      </c>
      <c r="DD12">
        <v>34</v>
      </c>
      <c r="DE12">
        <v>473</v>
      </c>
      <c r="DF12">
        <v>77</v>
      </c>
    </row>
    <row r="13" spans="1:110" x14ac:dyDescent="0.45">
      <c r="A13" t="s">
        <v>33</v>
      </c>
      <c r="B13">
        <v>2</v>
      </c>
      <c r="C13">
        <v>0.93799999999999994</v>
      </c>
      <c r="D13">
        <v>1.0880000000000001</v>
      </c>
      <c r="E13">
        <v>1.0880000000000001</v>
      </c>
      <c r="F13">
        <v>1.05</v>
      </c>
      <c r="G13">
        <v>1.103</v>
      </c>
      <c r="H13">
        <v>1.0880000000000001</v>
      </c>
      <c r="I13">
        <v>1.05</v>
      </c>
      <c r="J13">
        <v>1.073</v>
      </c>
      <c r="K13">
        <v>1.0880000000000001</v>
      </c>
      <c r="L13">
        <v>8.3000000000000007</v>
      </c>
      <c r="M13">
        <v>8.9</v>
      </c>
      <c r="N13">
        <v>8.5</v>
      </c>
      <c r="O13">
        <v>7.7</v>
      </c>
      <c r="P13">
        <v>8.1999999999999993</v>
      </c>
      <c r="Q13">
        <v>9</v>
      </c>
      <c r="R13">
        <v>7.9</v>
      </c>
      <c r="S13">
        <v>7.3</v>
      </c>
      <c r="T13">
        <v>8</v>
      </c>
      <c r="U13">
        <v>5</v>
      </c>
      <c r="V13">
        <v>5.7</v>
      </c>
      <c r="W13">
        <v>5.5</v>
      </c>
      <c r="X13">
        <v>5.4</v>
      </c>
      <c r="Y13">
        <v>5.6</v>
      </c>
      <c r="Z13">
        <v>5.4</v>
      </c>
      <c r="AA13">
        <v>5.4</v>
      </c>
      <c r="AB13">
        <v>5.2</v>
      </c>
      <c r="AC13">
        <v>5.0999999999999996</v>
      </c>
      <c r="AD13">
        <v>60.2</v>
      </c>
      <c r="AE13">
        <v>64</v>
      </c>
      <c r="AF13">
        <v>64.7</v>
      </c>
      <c r="AG13">
        <v>70.099999999999994</v>
      </c>
      <c r="AH13">
        <v>68.3</v>
      </c>
      <c r="AI13">
        <v>60</v>
      </c>
      <c r="AJ13">
        <v>68.400000000000006</v>
      </c>
      <c r="AK13">
        <v>71.2</v>
      </c>
      <c r="AL13">
        <v>63.8</v>
      </c>
      <c r="AM13">
        <v>91</v>
      </c>
      <c r="AN13">
        <v>91</v>
      </c>
      <c r="AO13">
        <v>89</v>
      </c>
      <c r="AP13">
        <v>90</v>
      </c>
      <c r="AQ13">
        <v>92</v>
      </c>
      <c r="AR13">
        <v>94</v>
      </c>
      <c r="AS13">
        <v>88</v>
      </c>
      <c r="AT13">
        <v>94</v>
      </c>
      <c r="AU13">
        <v>91</v>
      </c>
      <c r="AV13">
        <v>3.3</v>
      </c>
      <c r="AW13">
        <v>4.2</v>
      </c>
      <c r="AX13">
        <v>4.5</v>
      </c>
      <c r="AY13">
        <v>4.2</v>
      </c>
      <c r="AZ13">
        <v>3.8</v>
      </c>
      <c r="BA13">
        <v>4.2</v>
      </c>
      <c r="BB13">
        <v>4.2</v>
      </c>
      <c r="BC13">
        <v>3.7</v>
      </c>
      <c r="BD13">
        <v>3.8</v>
      </c>
      <c r="BE13">
        <v>9.3000000000000007</v>
      </c>
      <c r="BF13">
        <v>9.58</v>
      </c>
      <c r="BG13">
        <v>9.3800000000000008</v>
      </c>
      <c r="BH13">
        <v>9.1300000000000008</v>
      </c>
      <c r="BI13">
        <v>9.3800000000000008</v>
      </c>
      <c r="BJ13">
        <v>9.27</v>
      </c>
      <c r="BK13">
        <v>9.16</v>
      </c>
      <c r="BL13">
        <v>9.2200000000000006</v>
      </c>
      <c r="BM13">
        <v>9.1199999999999992</v>
      </c>
      <c r="BN13">
        <v>161</v>
      </c>
      <c r="BO13">
        <v>186</v>
      </c>
      <c r="BP13">
        <v>157</v>
      </c>
      <c r="BQ13">
        <v>154</v>
      </c>
      <c r="BR13">
        <v>156</v>
      </c>
      <c r="BS13">
        <v>162</v>
      </c>
      <c r="BT13">
        <v>152</v>
      </c>
      <c r="BU13">
        <v>137</v>
      </c>
      <c r="BV13">
        <v>163</v>
      </c>
      <c r="BW13">
        <v>51</v>
      </c>
      <c r="BX13">
        <v>73</v>
      </c>
      <c r="BY13">
        <v>64</v>
      </c>
      <c r="BZ13">
        <v>73</v>
      </c>
      <c r="CA13">
        <v>90</v>
      </c>
      <c r="CB13">
        <v>82</v>
      </c>
      <c r="CC13">
        <v>69</v>
      </c>
      <c r="CD13">
        <v>68</v>
      </c>
      <c r="CE13">
        <v>73</v>
      </c>
      <c r="CF13">
        <v>57</v>
      </c>
      <c r="CG13">
        <v>63</v>
      </c>
      <c r="CH13">
        <v>51</v>
      </c>
      <c r="CI13">
        <v>49</v>
      </c>
      <c r="CJ13">
        <v>47</v>
      </c>
      <c r="CK13">
        <v>46</v>
      </c>
      <c r="CL13">
        <v>47</v>
      </c>
      <c r="CM13">
        <v>45</v>
      </c>
      <c r="CN13">
        <v>50</v>
      </c>
      <c r="CO13">
        <v>94</v>
      </c>
      <c r="CP13">
        <v>108</v>
      </c>
      <c r="CQ13">
        <v>93</v>
      </c>
      <c r="CR13">
        <v>90</v>
      </c>
      <c r="CS13">
        <v>91</v>
      </c>
      <c r="CT13">
        <v>100</v>
      </c>
      <c r="CU13">
        <v>91</v>
      </c>
      <c r="CV13">
        <v>78</v>
      </c>
      <c r="CW13">
        <v>98</v>
      </c>
      <c r="CX13">
        <v>77</v>
      </c>
      <c r="CY13">
        <v>141</v>
      </c>
      <c r="CZ13">
        <v>107</v>
      </c>
      <c r="DA13">
        <v>85</v>
      </c>
      <c r="DB13">
        <v>66</v>
      </c>
      <c r="DC13">
        <v>102</v>
      </c>
      <c r="DD13">
        <v>62</v>
      </c>
      <c r="DE13">
        <v>167</v>
      </c>
      <c r="DF13">
        <v>156</v>
      </c>
    </row>
    <row r="14" spans="1:110" hidden="1" x14ac:dyDescent="0.45">
      <c r="A14" t="s">
        <v>34</v>
      </c>
      <c r="B14">
        <v>1</v>
      </c>
      <c r="C14">
        <v>1.26</v>
      </c>
      <c r="D14">
        <v>1.44</v>
      </c>
      <c r="E14">
        <v>1.403</v>
      </c>
      <c r="F14">
        <v>1.365</v>
      </c>
      <c r="G14">
        <v>1.365</v>
      </c>
      <c r="H14">
        <v>1.365</v>
      </c>
      <c r="I14">
        <v>1.335</v>
      </c>
      <c r="J14">
        <v>1.3129999999999999</v>
      </c>
      <c r="K14">
        <v>1.2829999999999999</v>
      </c>
      <c r="L14">
        <v>9.9</v>
      </c>
      <c r="M14">
        <v>10.5</v>
      </c>
      <c r="N14">
        <v>11.1</v>
      </c>
      <c r="O14">
        <v>9.8000000000000007</v>
      </c>
      <c r="P14">
        <v>9.9</v>
      </c>
      <c r="Q14">
        <v>9.6</v>
      </c>
      <c r="R14">
        <v>8.8000000000000007</v>
      </c>
      <c r="S14">
        <v>8.6999999999999993</v>
      </c>
      <c r="T14">
        <v>9</v>
      </c>
      <c r="U14">
        <v>6.9</v>
      </c>
      <c r="V14">
        <v>7.3</v>
      </c>
      <c r="W14">
        <v>8</v>
      </c>
      <c r="X14">
        <v>7.1</v>
      </c>
      <c r="Y14">
        <v>7.2</v>
      </c>
      <c r="Z14">
        <v>7.2</v>
      </c>
      <c r="AA14">
        <v>6.6</v>
      </c>
      <c r="AB14">
        <v>6.3</v>
      </c>
      <c r="AC14">
        <v>6.3</v>
      </c>
      <c r="AD14">
        <v>69.7</v>
      </c>
      <c r="AE14">
        <v>69.5</v>
      </c>
      <c r="AF14">
        <v>72.099999999999994</v>
      </c>
      <c r="AG14">
        <v>72.400000000000006</v>
      </c>
      <c r="AH14">
        <v>72.7</v>
      </c>
      <c r="AI14">
        <v>75</v>
      </c>
      <c r="AJ14">
        <v>75</v>
      </c>
      <c r="AK14">
        <v>72.400000000000006</v>
      </c>
      <c r="AL14">
        <v>70</v>
      </c>
      <c r="AM14">
        <v>92</v>
      </c>
      <c r="AN14">
        <v>87</v>
      </c>
      <c r="AO14">
        <v>89</v>
      </c>
      <c r="AP14">
        <v>95</v>
      </c>
      <c r="AQ14">
        <v>89</v>
      </c>
      <c r="AR14">
        <v>91</v>
      </c>
      <c r="AS14">
        <v>85</v>
      </c>
      <c r="AT14">
        <v>95</v>
      </c>
      <c r="AU14">
        <v>92</v>
      </c>
      <c r="AV14">
        <v>4</v>
      </c>
      <c r="AW14">
        <v>4.4000000000000004</v>
      </c>
      <c r="AX14">
        <v>4.5999999999999996</v>
      </c>
      <c r="AY14">
        <v>4.3</v>
      </c>
      <c r="AZ14">
        <v>4.2</v>
      </c>
      <c r="BA14">
        <v>4.5999999999999996</v>
      </c>
      <c r="BB14">
        <v>4.5</v>
      </c>
      <c r="BC14">
        <v>4.3</v>
      </c>
      <c r="BD14">
        <v>4.5</v>
      </c>
      <c r="BE14">
        <v>9.4</v>
      </c>
      <c r="BF14">
        <v>9.31</v>
      </c>
      <c r="BG14">
        <v>9.74</v>
      </c>
      <c r="BH14">
        <v>9.4600000000000009</v>
      </c>
      <c r="BI14">
        <v>9.51</v>
      </c>
      <c r="BJ14">
        <v>9.52</v>
      </c>
      <c r="BK14">
        <v>9.2200000000000006</v>
      </c>
      <c r="BL14">
        <v>9.15</v>
      </c>
      <c r="BM14">
        <v>9</v>
      </c>
      <c r="BN14">
        <v>165</v>
      </c>
      <c r="BO14">
        <v>185</v>
      </c>
      <c r="BP14">
        <v>175</v>
      </c>
      <c r="BQ14">
        <v>169</v>
      </c>
      <c r="BR14">
        <v>158</v>
      </c>
      <c r="BS14">
        <v>169</v>
      </c>
      <c r="BT14">
        <v>154</v>
      </c>
      <c r="BU14">
        <v>142</v>
      </c>
      <c r="BV14">
        <v>153</v>
      </c>
      <c r="BW14">
        <v>56</v>
      </c>
      <c r="BX14">
        <v>99</v>
      </c>
      <c r="BY14">
        <v>68</v>
      </c>
      <c r="BZ14">
        <v>67</v>
      </c>
      <c r="CA14">
        <v>78</v>
      </c>
      <c r="CB14">
        <v>84</v>
      </c>
      <c r="CC14">
        <v>61</v>
      </c>
      <c r="CD14">
        <v>38</v>
      </c>
      <c r="CE14">
        <v>70</v>
      </c>
      <c r="CF14">
        <v>68</v>
      </c>
      <c r="CG14">
        <v>70</v>
      </c>
      <c r="CH14">
        <v>64</v>
      </c>
      <c r="CI14">
        <v>60</v>
      </c>
      <c r="CJ14">
        <v>57</v>
      </c>
      <c r="CK14">
        <v>57</v>
      </c>
      <c r="CL14">
        <v>55</v>
      </c>
      <c r="CM14">
        <v>56</v>
      </c>
      <c r="CN14">
        <v>59</v>
      </c>
      <c r="CO14">
        <v>86</v>
      </c>
      <c r="CP14">
        <v>95</v>
      </c>
      <c r="CQ14">
        <v>97</v>
      </c>
      <c r="CR14">
        <v>96</v>
      </c>
      <c r="CS14">
        <v>85</v>
      </c>
      <c r="CT14">
        <v>95</v>
      </c>
      <c r="CU14">
        <v>87</v>
      </c>
      <c r="CV14">
        <v>78</v>
      </c>
      <c r="CW14">
        <v>80</v>
      </c>
      <c r="CX14">
        <v>102</v>
      </c>
      <c r="CY14">
        <v>158</v>
      </c>
      <c r="CZ14">
        <v>57</v>
      </c>
      <c r="DA14">
        <v>77</v>
      </c>
      <c r="DB14">
        <v>159</v>
      </c>
      <c r="DC14">
        <v>83</v>
      </c>
      <c r="DD14">
        <v>63</v>
      </c>
      <c r="DE14">
        <v>1559</v>
      </c>
      <c r="DF14">
        <v>157</v>
      </c>
    </row>
    <row r="15" spans="1:110" x14ac:dyDescent="0.45">
      <c r="A15" t="s">
        <v>35</v>
      </c>
      <c r="B15">
        <v>2</v>
      </c>
      <c r="C15">
        <v>1.3049999999999999</v>
      </c>
      <c r="D15">
        <v>1.605</v>
      </c>
      <c r="E15">
        <v>1.3280000000000001</v>
      </c>
      <c r="F15">
        <v>1.373</v>
      </c>
      <c r="G15">
        <v>1.373</v>
      </c>
      <c r="H15">
        <v>1.2749999999999999</v>
      </c>
      <c r="I15">
        <v>1.335</v>
      </c>
      <c r="J15">
        <v>1.3280000000000001</v>
      </c>
      <c r="K15">
        <v>1.2529999999999999</v>
      </c>
      <c r="L15">
        <v>10.199999999999999</v>
      </c>
      <c r="M15">
        <v>10.9</v>
      </c>
      <c r="N15">
        <v>11.3</v>
      </c>
      <c r="O15">
        <v>11</v>
      </c>
      <c r="P15">
        <v>10.8</v>
      </c>
      <c r="Q15">
        <v>9.9</v>
      </c>
      <c r="R15">
        <v>9.9</v>
      </c>
      <c r="S15">
        <v>9.1999999999999993</v>
      </c>
      <c r="T15">
        <v>9.3000000000000007</v>
      </c>
      <c r="U15">
        <v>6.4</v>
      </c>
      <c r="V15">
        <v>6</v>
      </c>
      <c r="W15">
        <v>7.1</v>
      </c>
      <c r="X15">
        <v>7.2</v>
      </c>
      <c r="Y15">
        <v>6.4</v>
      </c>
      <c r="Z15">
        <v>7.1</v>
      </c>
      <c r="AA15">
        <v>5.8</v>
      </c>
      <c r="AB15">
        <v>5.3</v>
      </c>
      <c r="AC15">
        <v>5.0999999999999996</v>
      </c>
      <c r="AD15">
        <v>62.7</v>
      </c>
      <c r="AE15">
        <v>55</v>
      </c>
      <c r="AF15">
        <v>62.8</v>
      </c>
      <c r="AG15">
        <v>65.5</v>
      </c>
      <c r="AH15">
        <v>59.3</v>
      </c>
      <c r="AI15">
        <v>71.7</v>
      </c>
      <c r="AJ15">
        <v>58.6</v>
      </c>
      <c r="AK15">
        <v>57.6</v>
      </c>
      <c r="AL15">
        <v>54.8</v>
      </c>
      <c r="AM15">
        <v>88</v>
      </c>
      <c r="AN15">
        <v>86</v>
      </c>
      <c r="AO15">
        <v>87</v>
      </c>
      <c r="AP15">
        <v>89</v>
      </c>
      <c r="AQ15">
        <v>95</v>
      </c>
      <c r="AR15">
        <v>89</v>
      </c>
      <c r="AS15">
        <v>90</v>
      </c>
      <c r="AT15">
        <v>90</v>
      </c>
      <c r="AU15">
        <v>87</v>
      </c>
      <c r="AV15">
        <v>3.9</v>
      </c>
      <c r="AW15">
        <v>4.5</v>
      </c>
      <c r="AX15">
        <v>4</v>
      </c>
      <c r="AY15">
        <v>4.3</v>
      </c>
      <c r="AZ15">
        <v>4.3</v>
      </c>
      <c r="BA15">
        <v>4.5999999999999996</v>
      </c>
      <c r="BB15">
        <v>4.5</v>
      </c>
      <c r="BC15">
        <v>4.3</v>
      </c>
      <c r="BD15">
        <v>3.8</v>
      </c>
      <c r="BE15">
        <v>9.6999999999999993</v>
      </c>
      <c r="BF15">
        <v>9.7899999999999991</v>
      </c>
      <c r="BG15">
        <v>9.44</v>
      </c>
      <c r="BH15">
        <v>9.67</v>
      </c>
      <c r="BI15">
        <v>9.56</v>
      </c>
      <c r="BJ15">
        <v>9.5299999999999994</v>
      </c>
      <c r="BK15">
        <v>9.64</v>
      </c>
      <c r="BL15">
        <v>7.35</v>
      </c>
      <c r="BM15">
        <v>9.1300000000000008</v>
      </c>
      <c r="BN15">
        <v>183</v>
      </c>
      <c r="BO15">
        <v>212</v>
      </c>
      <c r="BP15">
        <v>155</v>
      </c>
      <c r="BQ15">
        <v>184</v>
      </c>
      <c r="BR15">
        <v>180</v>
      </c>
      <c r="BS15">
        <v>179</v>
      </c>
      <c r="BT15">
        <v>189</v>
      </c>
      <c r="BU15">
        <v>161</v>
      </c>
      <c r="BV15">
        <v>165</v>
      </c>
      <c r="BW15">
        <v>109</v>
      </c>
      <c r="BX15">
        <v>116</v>
      </c>
      <c r="BY15">
        <v>80</v>
      </c>
      <c r="BZ15">
        <v>85</v>
      </c>
      <c r="CA15">
        <v>95</v>
      </c>
      <c r="CB15">
        <v>95</v>
      </c>
      <c r="CC15">
        <v>116</v>
      </c>
      <c r="CD15">
        <v>78</v>
      </c>
      <c r="CE15">
        <v>96</v>
      </c>
      <c r="CF15">
        <v>57</v>
      </c>
      <c r="CG15">
        <v>62</v>
      </c>
      <c r="CH15">
        <v>44</v>
      </c>
      <c r="CI15">
        <v>50</v>
      </c>
      <c r="CJ15">
        <v>53</v>
      </c>
      <c r="CK15">
        <v>52</v>
      </c>
      <c r="CL15">
        <v>52</v>
      </c>
      <c r="CM15">
        <v>50</v>
      </c>
      <c r="CN15">
        <v>52</v>
      </c>
      <c r="CO15">
        <v>104</v>
      </c>
      <c r="CP15">
        <v>127</v>
      </c>
      <c r="CQ15">
        <v>95</v>
      </c>
      <c r="CR15">
        <v>117</v>
      </c>
      <c r="CS15">
        <v>108</v>
      </c>
      <c r="CT15">
        <v>108</v>
      </c>
      <c r="CU15">
        <v>114</v>
      </c>
      <c r="CV15">
        <v>95</v>
      </c>
      <c r="CW15">
        <v>94</v>
      </c>
      <c r="CX15">
        <v>64</v>
      </c>
      <c r="CY15">
        <v>132</v>
      </c>
      <c r="CZ15">
        <v>86</v>
      </c>
      <c r="DA15">
        <v>70</v>
      </c>
      <c r="DB15">
        <v>64</v>
      </c>
      <c r="DC15">
        <v>75</v>
      </c>
      <c r="DD15">
        <v>72</v>
      </c>
      <c r="DE15">
        <v>275</v>
      </c>
      <c r="DF15">
        <v>81</v>
      </c>
    </row>
    <row r="16" spans="1:110" x14ac:dyDescent="0.45">
      <c r="A16" t="s">
        <v>36</v>
      </c>
      <c r="B16">
        <v>2</v>
      </c>
      <c r="C16">
        <v>1.32</v>
      </c>
      <c r="D16">
        <v>1.575</v>
      </c>
      <c r="E16">
        <v>1.26</v>
      </c>
      <c r="F16">
        <v>1.29</v>
      </c>
      <c r="G16">
        <v>1.4850000000000001</v>
      </c>
      <c r="H16">
        <v>1.3280000000000001</v>
      </c>
      <c r="I16">
        <v>1.3280000000000001</v>
      </c>
      <c r="J16">
        <v>1.3280000000000001</v>
      </c>
      <c r="K16">
        <v>1.395</v>
      </c>
      <c r="L16">
        <v>6.2</v>
      </c>
      <c r="M16">
        <v>6.6</v>
      </c>
      <c r="N16">
        <v>6.6</v>
      </c>
      <c r="O16">
        <v>6.3</v>
      </c>
      <c r="P16">
        <v>6.7</v>
      </c>
      <c r="Q16">
        <v>6.5</v>
      </c>
      <c r="R16">
        <v>6.8</v>
      </c>
      <c r="S16">
        <v>5.7</v>
      </c>
      <c r="T16">
        <v>6.7</v>
      </c>
      <c r="U16">
        <v>4.8</v>
      </c>
      <c r="V16">
        <v>4.9000000000000004</v>
      </c>
      <c r="W16">
        <v>4.9000000000000004</v>
      </c>
      <c r="X16">
        <v>4.7</v>
      </c>
      <c r="Y16">
        <v>5.0999999999999996</v>
      </c>
      <c r="Z16">
        <v>5.0999999999999996</v>
      </c>
      <c r="AA16">
        <v>4.8</v>
      </c>
      <c r="AB16">
        <v>4.3</v>
      </c>
      <c r="AC16">
        <v>5.0999999999999996</v>
      </c>
      <c r="AD16">
        <v>77.400000000000006</v>
      </c>
      <c r="AE16">
        <v>74.2</v>
      </c>
      <c r="AF16">
        <v>74.2</v>
      </c>
      <c r="AG16">
        <v>74.599999999999994</v>
      </c>
      <c r="AH16">
        <v>76.099999999999994</v>
      </c>
      <c r="AI16">
        <v>78.5</v>
      </c>
      <c r="AJ16">
        <v>70.599999999999994</v>
      </c>
      <c r="AK16">
        <v>75.400000000000006</v>
      </c>
      <c r="AL16">
        <v>76.099999999999994</v>
      </c>
      <c r="AM16">
        <v>88</v>
      </c>
      <c r="AN16">
        <v>84</v>
      </c>
      <c r="AO16">
        <v>86</v>
      </c>
      <c r="AP16">
        <v>86</v>
      </c>
      <c r="AQ16">
        <v>88</v>
      </c>
      <c r="AR16">
        <v>90</v>
      </c>
      <c r="AS16">
        <v>90</v>
      </c>
      <c r="AT16">
        <v>94</v>
      </c>
      <c r="AU16">
        <v>91</v>
      </c>
      <c r="AV16">
        <v>3.9</v>
      </c>
      <c r="AW16">
        <v>4.3</v>
      </c>
      <c r="AX16">
        <v>4.4000000000000004</v>
      </c>
      <c r="AY16">
        <v>4.4000000000000004</v>
      </c>
      <c r="AZ16">
        <v>4.4000000000000004</v>
      </c>
      <c r="BA16">
        <v>4.5999999999999996</v>
      </c>
      <c r="BB16">
        <v>4</v>
      </c>
      <c r="BC16">
        <v>4.0999999999999996</v>
      </c>
      <c r="BD16">
        <v>4.2</v>
      </c>
      <c r="BE16">
        <v>9.57</v>
      </c>
      <c r="BF16">
        <v>9.7200000000000006</v>
      </c>
      <c r="BG16">
        <v>9.76</v>
      </c>
      <c r="BH16">
        <v>9.5299999999999994</v>
      </c>
      <c r="BI16">
        <v>10.01</v>
      </c>
      <c r="BJ16">
        <v>9.44</v>
      </c>
      <c r="BK16">
        <v>9.68</v>
      </c>
      <c r="BL16">
        <v>9.2899999999999991</v>
      </c>
      <c r="BM16">
        <v>9.74</v>
      </c>
      <c r="BN16">
        <v>176</v>
      </c>
      <c r="BO16">
        <v>205</v>
      </c>
      <c r="BP16">
        <v>173</v>
      </c>
      <c r="BQ16">
        <v>169</v>
      </c>
      <c r="BR16">
        <v>185</v>
      </c>
      <c r="BS16">
        <v>168</v>
      </c>
      <c r="BT16">
        <v>192</v>
      </c>
      <c r="BU16">
        <v>163</v>
      </c>
      <c r="BV16">
        <v>190</v>
      </c>
      <c r="BW16">
        <v>97</v>
      </c>
      <c r="BX16">
        <v>118</v>
      </c>
      <c r="BY16">
        <v>98</v>
      </c>
      <c r="BZ16">
        <v>98</v>
      </c>
      <c r="CA16">
        <v>133</v>
      </c>
      <c r="CB16">
        <v>102</v>
      </c>
      <c r="CC16">
        <v>123</v>
      </c>
      <c r="CD16">
        <v>85</v>
      </c>
      <c r="CE16">
        <v>127</v>
      </c>
      <c r="CF16">
        <v>54</v>
      </c>
      <c r="CG16">
        <v>56</v>
      </c>
      <c r="CH16">
        <v>51</v>
      </c>
      <c r="CI16">
        <v>48</v>
      </c>
      <c r="CJ16">
        <v>50</v>
      </c>
      <c r="CK16">
        <v>45</v>
      </c>
      <c r="CL16">
        <v>51</v>
      </c>
      <c r="CM16">
        <v>47</v>
      </c>
      <c r="CN16">
        <v>51</v>
      </c>
      <c r="CO16">
        <v>103</v>
      </c>
      <c r="CP16">
        <v>125</v>
      </c>
      <c r="CQ16">
        <v>102</v>
      </c>
      <c r="CR16">
        <v>101</v>
      </c>
      <c r="CS16">
        <v>108</v>
      </c>
      <c r="CT16">
        <v>103</v>
      </c>
      <c r="CU16">
        <v>116</v>
      </c>
      <c r="CV16">
        <v>99</v>
      </c>
      <c r="CW16">
        <v>114</v>
      </c>
      <c r="CX16">
        <v>48</v>
      </c>
      <c r="CY16">
        <v>81</v>
      </c>
      <c r="CZ16">
        <v>118</v>
      </c>
      <c r="DA16">
        <v>73</v>
      </c>
      <c r="DB16">
        <v>51</v>
      </c>
      <c r="DC16">
        <v>51</v>
      </c>
      <c r="DD16">
        <v>47</v>
      </c>
      <c r="DE16">
        <v>120</v>
      </c>
      <c r="DF16">
        <v>79</v>
      </c>
    </row>
    <row r="17" spans="1:110" hidden="1" x14ac:dyDescent="0.45">
      <c r="A17" t="s">
        <v>37</v>
      </c>
      <c r="B17">
        <v>1</v>
      </c>
      <c r="C17">
        <v>1.2529999999999999</v>
      </c>
      <c r="D17">
        <v>1.373</v>
      </c>
      <c r="E17">
        <v>1.35</v>
      </c>
      <c r="F17">
        <v>1.365</v>
      </c>
      <c r="G17">
        <v>1.3280000000000001</v>
      </c>
      <c r="H17">
        <v>1.343</v>
      </c>
      <c r="I17">
        <v>1.3049999999999999</v>
      </c>
      <c r="J17">
        <v>1.32</v>
      </c>
      <c r="K17">
        <v>1.2529999999999999</v>
      </c>
      <c r="L17">
        <v>9.6</v>
      </c>
      <c r="M17">
        <v>9.9</v>
      </c>
      <c r="N17">
        <v>11.2</v>
      </c>
      <c r="O17">
        <v>11</v>
      </c>
      <c r="P17">
        <v>10.9</v>
      </c>
      <c r="Q17">
        <v>12.8</v>
      </c>
      <c r="R17">
        <v>10.1</v>
      </c>
      <c r="S17">
        <v>8.5</v>
      </c>
      <c r="T17">
        <v>9.4</v>
      </c>
      <c r="U17">
        <v>6.6</v>
      </c>
      <c r="V17">
        <v>7.6</v>
      </c>
      <c r="W17">
        <v>8.4</v>
      </c>
      <c r="X17">
        <v>8</v>
      </c>
      <c r="Y17">
        <v>7.9</v>
      </c>
      <c r="Z17">
        <v>10.3</v>
      </c>
      <c r="AA17">
        <v>76</v>
      </c>
      <c r="AB17">
        <v>5.7</v>
      </c>
      <c r="AC17">
        <v>6.9</v>
      </c>
      <c r="AD17">
        <v>68.7</v>
      </c>
      <c r="AE17">
        <v>76.8</v>
      </c>
      <c r="AF17">
        <v>75</v>
      </c>
      <c r="AG17">
        <v>72.7</v>
      </c>
      <c r="AH17">
        <v>72.5</v>
      </c>
      <c r="AI17">
        <v>80.5</v>
      </c>
      <c r="AJ17">
        <v>75.5</v>
      </c>
      <c r="AK17">
        <v>67.099999999999994</v>
      </c>
      <c r="AL17">
        <v>73.400000000000006</v>
      </c>
      <c r="AM17">
        <v>84</v>
      </c>
      <c r="AN17">
        <v>75</v>
      </c>
      <c r="AO17">
        <v>83</v>
      </c>
      <c r="AP17">
        <v>83</v>
      </c>
      <c r="AQ17">
        <v>86</v>
      </c>
      <c r="AR17">
        <v>86</v>
      </c>
      <c r="AS17">
        <v>82</v>
      </c>
      <c r="AT17">
        <v>85</v>
      </c>
      <c r="AU17">
        <v>82</v>
      </c>
      <c r="AV17">
        <v>3.6</v>
      </c>
      <c r="AW17">
        <v>4.2</v>
      </c>
      <c r="AX17">
        <v>4.7</v>
      </c>
      <c r="AY17">
        <v>4.5999999999999996</v>
      </c>
      <c r="AZ17">
        <v>4.4000000000000004</v>
      </c>
      <c r="BA17">
        <v>4.8</v>
      </c>
      <c r="BB17">
        <v>4.9000000000000004</v>
      </c>
      <c r="BC17">
        <v>4</v>
      </c>
      <c r="BD17">
        <v>4.7</v>
      </c>
      <c r="BE17">
        <v>9.19</v>
      </c>
      <c r="BF17">
        <v>9.35</v>
      </c>
      <c r="BG17">
        <v>9.31</v>
      </c>
      <c r="BH17">
        <v>9.24</v>
      </c>
      <c r="BI17">
        <v>9.15</v>
      </c>
      <c r="BJ17">
        <v>9.2899999999999991</v>
      </c>
      <c r="BK17">
        <v>9.32</v>
      </c>
      <c r="BL17">
        <v>8.67</v>
      </c>
      <c r="BM17">
        <v>8.9600000000000009</v>
      </c>
      <c r="BN17">
        <v>177</v>
      </c>
      <c r="BO17">
        <v>192</v>
      </c>
      <c r="BP17">
        <v>187</v>
      </c>
      <c r="BQ17">
        <v>179</v>
      </c>
      <c r="BR17">
        <v>175</v>
      </c>
      <c r="BS17">
        <v>178</v>
      </c>
      <c r="BT17">
        <v>199</v>
      </c>
      <c r="BU17">
        <v>160</v>
      </c>
      <c r="BV17">
        <v>181</v>
      </c>
      <c r="BW17">
        <v>94</v>
      </c>
      <c r="BX17">
        <v>102</v>
      </c>
      <c r="BY17">
        <v>112</v>
      </c>
      <c r="BZ17">
        <v>135</v>
      </c>
      <c r="CA17">
        <v>126</v>
      </c>
      <c r="CB17">
        <v>154</v>
      </c>
      <c r="CC17">
        <v>115</v>
      </c>
      <c r="CD17">
        <v>105</v>
      </c>
      <c r="CE17">
        <v>90</v>
      </c>
      <c r="CF17">
        <v>63</v>
      </c>
      <c r="CG17">
        <v>67</v>
      </c>
      <c r="CH17">
        <v>60</v>
      </c>
      <c r="CI17">
        <v>53</v>
      </c>
      <c r="CJ17">
        <v>53</v>
      </c>
      <c r="CK17">
        <v>54</v>
      </c>
      <c r="CL17">
        <v>57</v>
      </c>
      <c r="CM17">
        <v>50</v>
      </c>
      <c r="CN17">
        <v>61</v>
      </c>
      <c r="CO17">
        <v>95</v>
      </c>
      <c r="CP17">
        <v>105</v>
      </c>
      <c r="CQ17">
        <v>105</v>
      </c>
      <c r="CR17">
        <v>99</v>
      </c>
      <c r="CS17">
        <v>97</v>
      </c>
      <c r="CT17">
        <v>93</v>
      </c>
      <c r="CU17">
        <v>119</v>
      </c>
      <c r="CV17">
        <v>89</v>
      </c>
      <c r="CW17">
        <v>102</v>
      </c>
      <c r="CX17">
        <v>63</v>
      </c>
      <c r="CY17">
        <v>87</v>
      </c>
      <c r="CZ17">
        <v>48</v>
      </c>
      <c r="DA17">
        <v>50</v>
      </c>
      <c r="DB17">
        <v>43</v>
      </c>
      <c r="DC17">
        <v>46</v>
      </c>
      <c r="DD17">
        <v>58</v>
      </c>
      <c r="DE17">
        <v>454</v>
      </c>
      <c r="DF17">
        <v>65</v>
      </c>
    </row>
    <row r="18" spans="1:110" x14ac:dyDescent="0.45">
      <c r="A18" t="s">
        <v>38</v>
      </c>
      <c r="B18">
        <v>2</v>
      </c>
      <c r="C18">
        <v>1.2450000000000001</v>
      </c>
      <c r="D18">
        <v>1.268</v>
      </c>
      <c r="E18">
        <v>1.343</v>
      </c>
      <c r="F18">
        <v>1.3280000000000001</v>
      </c>
      <c r="G18">
        <v>1.26</v>
      </c>
      <c r="H18">
        <v>1.268</v>
      </c>
      <c r="I18">
        <v>1.26</v>
      </c>
      <c r="J18">
        <v>1.208</v>
      </c>
      <c r="K18">
        <v>1.163</v>
      </c>
      <c r="L18">
        <v>8.9</v>
      </c>
      <c r="M18">
        <v>8.6999999999999993</v>
      </c>
      <c r="N18">
        <v>9.1</v>
      </c>
      <c r="O18">
        <v>8.4</v>
      </c>
      <c r="P18">
        <v>8.6</v>
      </c>
      <c r="Q18">
        <v>8.6</v>
      </c>
      <c r="R18">
        <v>8.1999999999999993</v>
      </c>
      <c r="S18">
        <v>7.9</v>
      </c>
      <c r="T18">
        <v>11.2</v>
      </c>
      <c r="U18">
        <v>5.8</v>
      </c>
      <c r="V18">
        <v>5.7</v>
      </c>
      <c r="W18">
        <v>6.3</v>
      </c>
      <c r="X18">
        <v>5.7</v>
      </c>
      <c r="Y18">
        <v>5.6</v>
      </c>
      <c r="Z18">
        <v>5.7</v>
      </c>
      <c r="AA18">
        <v>5.4</v>
      </c>
      <c r="AB18">
        <v>5</v>
      </c>
      <c r="AC18">
        <v>8.1</v>
      </c>
      <c r="AD18">
        <v>65.2</v>
      </c>
      <c r="AE18">
        <v>65.5</v>
      </c>
      <c r="AF18">
        <v>69.2</v>
      </c>
      <c r="AG18">
        <v>67.900000000000006</v>
      </c>
      <c r="AH18">
        <v>65.099999999999994</v>
      </c>
      <c r="AI18">
        <v>66.3</v>
      </c>
      <c r="AJ18">
        <v>65.900000000000006</v>
      </c>
      <c r="AK18">
        <v>63.3</v>
      </c>
      <c r="AL18">
        <v>72.3</v>
      </c>
      <c r="AM18">
        <v>90</v>
      </c>
      <c r="AN18">
        <v>90</v>
      </c>
      <c r="AO18">
        <v>95</v>
      </c>
      <c r="AP18">
        <v>90</v>
      </c>
      <c r="AQ18">
        <v>91</v>
      </c>
      <c r="AR18">
        <v>95</v>
      </c>
      <c r="AS18">
        <v>93</v>
      </c>
      <c r="AT18">
        <v>93</v>
      </c>
      <c r="AU18">
        <v>90</v>
      </c>
      <c r="AV18">
        <v>3.3</v>
      </c>
      <c r="AW18">
        <v>3.8</v>
      </c>
      <c r="AX18">
        <v>3.8</v>
      </c>
      <c r="AY18">
        <v>3.5</v>
      </c>
      <c r="AZ18">
        <v>3.6</v>
      </c>
      <c r="BA18">
        <v>3.8</v>
      </c>
      <c r="BB18">
        <v>3.8</v>
      </c>
      <c r="BC18">
        <v>3.5</v>
      </c>
      <c r="BD18">
        <v>3.4</v>
      </c>
      <c r="BE18">
        <v>9.44</v>
      </c>
      <c r="BF18">
        <v>9.14</v>
      </c>
      <c r="BG18">
        <v>9.99</v>
      </c>
      <c r="BH18">
        <v>9.17</v>
      </c>
      <c r="BI18">
        <v>9.4</v>
      </c>
      <c r="BJ18">
        <v>9.51</v>
      </c>
      <c r="BK18">
        <v>9.52</v>
      </c>
      <c r="BL18">
        <v>9.32</v>
      </c>
      <c r="BM18">
        <v>9.1199999999999992</v>
      </c>
      <c r="BN18">
        <v>193</v>
      </c>
      <c r="BO18">
        <v>211</v>
      </c>
      <c r="BP18">
        <v>207</v>
      </c>
      <c r="BQ18">
        <v>190</v>
      </c>
      <c r="BR18">
        <v>184</v>
      </c>
      <c r="BS18">
        <v>180</v>
      </c>
      <c r="BT18">
        <v>173</v>
      </c>
      <c r="BU18">
        <v>163</v>
      </c>
      <c r="BV18">
        <v>145</v>
      </c>
      <c r="BW18">
        <v>149</v>
      </c>
      <c r="BX18">
        <v>161</v>
      </c>
      <c r="BY18">
        <v>125</v>
      </c>
      <c r="BZ18">
        <v>119</v>
      </c>
      <c r="CA18">
        <v>145</v>
      </c>
      <c r="CB18">
        <v>128</v>
      </c>
      <c r="CC18">
        <v>112</v>
      </c>
      <c r="CD18">
        <v>117</v>
      </c>
      <c r="CE18">
        <v>109</v>
      </c>
      <c r="CF18">
        <v>57</v>
      </c>
      <c r="CG18">
        <v>56</v>
      </c>
      <c r="CH18">
        <v>56</v>
      </c>
      <c r="CI18">
        <v>51</v>
      </c>
      <c r="CJ18">
        <v>51</v>
      </c>
      <c r="CK18">
        <v>50</v>
      </c>
      <c r="CL18">
        <v>49</v>
      </c>
      <c r="CM18">
        <v>47</v>
      </c>
      <c r="CN18">
        <v>50</v>
      </c>
      <c r="CO18">
        <v>106</v>
      </c>
      <c r="CP18">
        <v>123</v>
      </c>
      <c r="CQ18">
        <v>126</v>
      </c>
      <c r="CR18">
        <v>115</v>
      </c>
      <c r="CS18">
        <v>104</v>
      </c>
      <c r="CT18">
        <v>104</v>
      </c>
      <c r="CU18">
        <v>102</v>
      </c>
      <c r="CV18">
        <v>93</v>
      </c>
      <c r="CW18">
        <v>73</v>
      </c>
      <c r="CX18">
        <v>60</v>
      </c>
      <c r="CY18">
        <v>138</v>
      </c>
      <c r="CZ18">
        <v>61</v>
      </c>
      <c r="DA18">
        <v>49</v>
      </c>
      <c r="DB18">
        <v>36</v>
      </c>
      <c r="DC18">
        <v>53</v>
      </c>
      <c r="DD18">
        <v>52</v>
      </c>
      <c r="DE18">
        <v>178</v>
      </c>
      <c r="DF18">
        <v>46</v>
      </c>
    </row>
    <row r="19" spans="1:110" x14ac:dyDescent="0.45">
      <c r="A19" t="s">
        <v>39</v>
      </c>
      <c r="B19">
        <v>2</v>
      </c>
      <c r="D19">
        <v>1.5149999999999999</v>
      </c>
      <c r="E19">
        <v>1.425</v>
      </c>
      <c r="F19">
        <v>1.4550000000000001</v>
      </c>
      <c r="G19">
        <v>1.2829999999999999</v>
      </c>
      <c r="H19">
        <v>1.335</v>
      </c>
      <c r="I19">
        <v>1.32</v>
      </c>
      <c r="J19">
        <v>1.365</v>
      </c>
      <c r="K19">
        <v>1.38</v>
      </c>
      <c r="M19">
        <v>7</v>
      </c>
      <c r="N19">
        <v>6.9</v>
      </c>
      <c r="O19">
        <v>6.8</v>
      </c>
      <c r="P19">
        <v>7.7</v>
      </c>
      <c r="Q19">
        <v>7</v>
      </c>
      <c r="R19">
        <v>6.9</v>
      </c>
      <c r="S19">
        <v>6.6</v>
      </c>
      <c r="T19">
        <v>7.4</v>
      </c>
      <c r="V19">
        <v>4.2</v>
      </c>
      <c r="W19">
        <v>4.3</v>
      </c>
      <c r="X19">
        <v>4.4000000000000004</v>
      </c>
      <c r="Y19">
        <v>4.9000000000000004</v>
      </c>
      <c r="Z19">
        <v>4.3</v>
      </c>
      <c r="AA19">
        <v>4.2</v>
      </c>
      <c r="AB19">
        <v>4</v>
      </c>
      <c r="AC19">
        <v>4.3</v>
      </c>
      <c r="AE19">
        <v>60</v>
      </c>
      <c r="AF19">
        <v>62.3</v>
      </c>
      <c r="AG19">
        <v>64.7</v>
      </c>
      <c r="AH19">
        <v>63.6</v>
      </c>
      <c r="AI19">
        <v>61.4</v>
      </c>
      <c r="AJ19">
        <v>60.9</v>
      </c>
      <c r="AK19">
        <v>60.6</v>
      </c>
      <c r="AL19">
        <v>58.1</v>
      </c>
      <c r="AN19">
        <v>93</v>
      </c>
      <c r="AO19">
        <v>90</v>
      </c>
      <c r="AP19">
        <v>89</v>
      </c>
      <c r="AQ19">
        <v>93</v>
      </c>
      <c r="AR19">
        <v>95</v>
      </c>
      <c r="AS19">
        <v>88</v>
      </c>
      <c r="AT19">
        <v>93</v>
      </c>
      <c r="AU19">
        <v>96</v>
      </c>
      <c r="AW19">
        <v>4.2</v>
      </c>
      <c r="AX19">
        <v>3.7</v>
      </c>
      <c r="AY19">
        <v>4.4000000000000004</v>
      </c>
      <c r="AZ19">
        <v>4.2</v>
      </c>
      <c r="BA19">
        <v>4.5</v>
      </c>
      <c r="BB19">
        <v>4.2</v>
      </c>
      <c r="BC19">
        <v>4.3</v>
      </c>
      <c r="BD19">
        <v>4</v>
      </c>
      <c r="BF19">
        <v>9.4700000000000006</v>
      </c>
      <c r="BG19">
        <v>9.74</v>
      </c>
      <c r="BH19">
        <v>9.52</v>
      </c>
      <c r="BI19">
        <v>9.69</v>
      </c>
      <c r="BJ19">
        <v>9.5299999999999994</v>
      </c>
      <c r="BK19">
        <v>9.5399999999999991</v>
      </c>
      <c r="BL19">
        <v>9.3699999999999992</v>
      </c>
      <c r="BM19">
        <v>9.5399999999999991</v>
      </c>
      <c r="BO19">
        <v>180</v>
      </c>
      <c r="BP19">
        <v>159</v>
      </c>
      <c r="BQ19">
        <v>157</v>
      </c>
      <c r="BR19">
        <v>145</v>
      </c>
      <c r="BS19">
        <v>156</v>
      </c>
      <c r="BT19">
        <v>150</v>
      </c>
      <c r="BU19">
        <v>124</v>
      </c>
      <c r="BV19">
        <v>151</v>
      </c>
      <c r="BX19">
        <v>186</v>
      </c>
      <c r="BY19">
        <v>123</v>
      </c>
      <c r="BZ19">
        <v>130</v>
      </c>
      <c r="CA19">
        <v>128</v>
      </c>
      <c r="CB19">
        <v>165</v>
      </c>
      <c r="CC19">
        <v>139</v>
      </c>
      <c r="CD19">
        <v>139</v>
      </c>
      <c r="CE19">
        <v>157</v>
      </c>
      <c r="CG19">
        <v>57</v>
      </c>
      <c r="CH19">
        <v>51</v>
      </c>
      <c r="CI19">
        <v>47</v>
      </c>
      <c r="CJ19">
        <v>48</v>
      </c>
      <c r="CK19">
        <v>46</v>
      </c>
      <c r="CL19">
        <v>47</v>
      </c>
      <c r="CM19">
        <v>42</v>
      </c>
      <c r="CN19">
        <v>49</v>
      </c>
      <c r="CP19">
        <v>86</v>
      </c>
      <c r="CQ19">
        <v>83</v>
      </c>
      <c r="CR19">
        <v>84</v>
      </c>
      <c r="CS19">
        <v>71</v>
      </c>
      <c r="CT19">
        <v>77</v>
      </c>
      <c r="CU19">
        <v>75</v>
      </c>
      <c r="CV19">
        <v>54</v>
      </c>
      <c r="CW19">
        <v>71</v>
      </c>
      <c r="CY19">
        <v>96</v>
      </c>
      <c r="CZ19">
        <v>124</v>
      </c>
      <c r="DA19">
        <v>68</v>
      </c>
      <c r="DB19">
        <v>51</v>
      </c>
      <c r="DC19">
        <v>101</v>
      </c>
      <c r="DD19">
        <v>75</v>
      </c>
      <c r="DE19">
        <v>243</v>
      </c>
      <c r="DF19">
        <v>95</v>
      </c>
    </row>
    <row r="20" spans="1:110" hidden="1" x14ac:dyDescent="0.45">
      <c r="A20" t="s">
        <v>40</v>
      </c>
      <c r="B20">
        <v>1</v>
      </c>
      <c r="C20">
        <v>1.26</v>
      </c>
      <c r="D20">
        <v>1.41</v>
      </c>
      <c r="E20">
        <v>1.373</v>
      </c>
      <c r="F20">
        <v>1.3049999999999999</v>
      </c>
      <c r="G20">
        <v>1.2529999999999999</v>
      </c>
      <c r="H20">
        <v>1.373</v>
      </c>
      <c r="I20">
        <v>1.2749999999999999</v>
      </c>
      <c r="J20">
        <v>1.343</v>
      </c>
      <c r="K20">
        <v>1.373</v>
      </c>
      <c r="L20">
        <v>10.199999999999999</v>
      </c>
      <c r="M20">
        <v>9.9</v>
      </c>
      <c r="N20">
        <v>10.5</v>
      </c>
      <c r="O20">
        <v>10.199999999999999</v>
      </c>
      <c r="P20">
        <v>19.5</v>
      </c>
      <c r="Q20">
        <v>11.1</v>
      </c>
      <c r="R20">
        <v>9.6999999999999993</v>
      </c>
      <c r="S20">
        <v>9.8000000000000007</v>
      </c>
      <c r="T20">
        <v>9.8000000000000007</v>
      </c>
      <c r="U20">
        <v>7.4</v>
      </c>
      <c r="V20">
        <v>7.1</v>
      </c>
      <c r="W20">
        <v>7.6</v>
      </c>
      <c r="X20">
        <v>7.6</v>
      </c>
      <c r="Y20">
        <v>16.5</v>
      </c>
      <c r="Z20">
        <v>8.3000000000000007</v>
      </c>
      <c r="AA20">
        <v>7.2</v>
      </c>
      <c r="AB20">
        <v>6.6</v>
      </c>
      <c r="AC20">
        <v>6.9</v>
      </c>
      <c r="AD20">
        <v>72.5</v>
      </c>
      <c r="AE20">
        <v>71.7</v>
      </c>
      <c r="AF20">
        <v>72.400000000000006</v>
      </c>
      <c r="AG20">
        <v>74.5</v>
      </c>
      <c r="AH20">
        <v>84.2</v>
      </c>
      <c r="AI20">
        <v>74.8</v>
      </c>
      <c r="AJ20">
        <v>74.2</v>
      </c>
      <c r="AK20">
        <v>71.7</v>
      </c>
      <c r="AL20">
        <v>70.400000000000006</v>
      </c>
      <c r="AM20">
        <v>88</v>
      </c>
      <c r="AN20">
        <v>83</v>
      </c>
      <c r="AO20">
        <v>84</v>
      </c>
      <c r="AP20">
        <v>87</v>
      </c>
      <c r="AQ20">
        <v>93</v>
      </c>
      <c r="AR20">
        <v>88</v>
      </c>
      <c r="AS20">
        <v>85</v>
      </c>
      <c r="AT20">
        <v>89</v>
      </c>
      <c r="AU20">
        <v>87</v>
      </c>
      <c r="AV20">
        <v>4.2</v>
      </c>
      <c r="AW20">
        <v>4.4000000000000004</v>
      </c>
      <c r="AX20">
        <v>4.3</v>
      </c>
      <c r="AY20">
        <v>4.2</v>
      </c>
      <c r="AZ20">
        <v>4.3</v>
      </c>
      <c r="BA20">
        <v>4.3</v>
      </c>
      <c r="BB20">
        <v>4.4000000000000004</v>
      </c>
      <c r="BC20">
        <v>3.4</v>
      </c>
      <c r="BD20">
        <v>3.7</v>
      </c>
      <c r="BE20">
        <v>9.19</v>
      </c>
      <c r="BF20">
        <v>9.2799999999999994</v>
      </c>
      <c r="BG20">
        <v>9.08</v>
      </c>
      <c r="BH20">
        <v>8.9700000000000006</v>
      </c>
      <c r="BI20">
        <v>9.06</v>
      </c>
      <c r="BJ20">
        <v>9.1</v>
      </c>
      <c r="BK20">
        <v>8.84</v>
      </c>
      <c r="BL20">
        <v>8.89</v>
      </c>
      <c r="BM20">
        <v>8.76</v>
      </c>
      <c r="BN20">
        <v>174</v>
      </c>
      <c r="BO20">
        <v>191</v>
      </c>
      <c r="BP20">
        <v>161</v>
      </c>
      <c r="BQ20">
        <v>165</v>
      </c>
      <c r="BR20">
        <v>146</v>
      </c>
      <c r="BS20">
        <v>168</v>
      </c>
      <c r="BT20">
        <v>149</v>
      </c>
      <c r="BU20">
        <v>134</v>
      </c>
      <c r="BV20">
        <v>150</v>
      </c>
      <c r="BW20">
        <v>77</v>
      </c>
      <c r="BX20">
        <v>116</v>
      </c>
      <c r="BY20">
        <v>87</v>
      </c>
      <c r="BZ20">
        <v>86</v>
      </c>
      <c r="CA20">
        <v>117</v>
      </c>
      <c r="CB20">
        <v>124</v>
      </c>
      <c r="CC20">
        <v>86</v>
      </c>
      <c r="CD20">
        <v>79</v>
      </c>
      <c r="CE20">
        <v>73</v>
      </c>
      <c r="CF20">
        <v>65</v>
      </c>
      <c r="CG20">
        <v>61</v>
      </c>
      <c r="CH20">
        <v>52</v>
      </c>
      <c r="CI20">
        <v>51</v>
      </c>
      <c r="CJ20">
        <v>42</v>
      </c>
      <c r="CK20">
        <v>44</v>
      </c>
      <c r="CL20">
        <v>45</v>
      </c>
      <c r="CM20">
        <v>45</v>
      </c>
      <c r="CN20">
        <v>51</v>
      </c>
      <c r="CO20">
        <v>94</v>
      </c>
      <c r="CP20">
        <v>107</v>
      </c>
      <c r="CQ20">
        <v>92</v>
      </c>
      <c r="CR20">
        <v>97</v>
      </c>
      <c r="CS20">
        <v>81</v>
      </c>
      <c r="CT20">
        <v>99</v>
      </c>
      <c r="CU20">
        <v>87</v>
      </c>
      <c r="CV20">
        <v>73</v>
      </c>
      <c r="CW20">
        <v>84</v>
      </c>
      <c r="CX20">
        <v>83</v>
      </c>
      <c r="CY20">
        <v>99</v>
      </c>
      <c r="CZ20">
        <v>55</v>
      </c>
      <c r="DA20">
        <v>48</v>
      </c>
      <c r="DB20">
        <v>44</v>
      </c>
      <c r="DC20">
        <v>44</v>
      </c>
      <c r="DD20">
        <v>58</v>
      </c>
      <c r="DE20">
        <v>550</v>
      </c>
      <c r="DF20">
        <v>77</v>
      </c>
    </row>
    <row r="21" spans="1:110" x14ac:dyDescent="0.45">
      <c r="A21" t="s">
        <v>41</v>
      </c>
      <c r="B21">
        <v>2</v>
      </c>
      <c r="C21">
        <v>1.2150000000000001</v>
      </c>
      <c r="D21">
        <v>1.38</v>
      </c>
      <c r="E21">
        <v>1.373</v>
      </c>
      <c r="F21">
        <v>1.335</v>
      </c>
      <c r="G21">
        <v>1.298</v>
      </c>
      <c r="H21">
        <v>1.3580000000000001</v>
      </c>
      <c r="I21">
        <v>1.298</v>
      </c>
      <c r="J21">
        <v>1.298</v>
      </c>
      <c r="K21">
        <v>1.2529999999999999</v>
      </c>
      <c r="L21">
        <v>8.5</v>
      </c>
      <c r="M21">
        <v>9.3000000000000007</v>
      </c>
      <c r="N21">
        <v>9.6999999999999993</v>
      </c>
      <c r="O21">
        <v>9.6999999999999993</v>
      </c>
      <c r="P21">
        <v>10.1</v>
      </c>
      <c r="Q21">
        <v>9.5</v>
      </c>
      <c r="R21">
        <v>8.3000000000000007</v>
      </c>
      <c r="S21">
        <v>8</v>
      </c>
      <c r="T21">
        <v>8.3000000000000007</v>
      </c>
      <c r="U21">
        <v>6.6</v>
      </c>
      <c r="V21">
        <v>6.9</v>
      </c>
      <c r="W21">
        <v>7.2</v>
      </c>
      <c r="X21">
        <v>7.4</v>
      </c>
      <c r="Y21">
        <v>7.6</v>
      </c>
      <c r="Z21">
        <v>6.7</v>
      </c>
      <c r="AA21">
        <v>6.7</v>
      </c>
      <c r="AB21">
        <v>5.5</v>
      </c>
      <c r="AC21">
        <v>5.9</v>
      </c>
      <c r="AD21">
        <v>77.599999999999994</v>
      </c>
      <c r="AE21">
        <v>74.2</v>
      </c>
      <c r="AF21">
        <v>74.2</v>
      </c>
      <c r="AG21">
        <v>76.3</v>
      </c>
      <c r="AH21">
        <v>75.2</v>
      </c>
      <c r="AI21">
        <v>70.5</v>
      </c>
      <c r="AJ21">
        <v>80.7</v>
      </c>
      <c r="AK21">
        <v>68.8</v>
      </c>
      <c r="AL21">
        <v>71.099999999999994</v>
      </c>
      <c r="AM21">
        <v>84</v>
      </c>
      <c r="AN21">
        <v>77</v>
      </c>
      <c r="AO21">
        <v>85</v>
      </c>
      <c r="AP21">
        <v>84</v>
      </c>
      <c r="AQ21">
        <v>90</v>
      </c>
      <c r="AR21">
        <v>84</v>
      </c>
      <c r="AS21">
        <v>83</v>
      </c>
      <c r="AT21">
        <v>84</v>
      </c>
      <c r="AU21">
        <v>85</v>
      </c>
      <c r="AV21">
        <v>3.6</v>
      </c>
      <c r="AW21">
        <v>4.2</v>
      </c>
      <c r="AX21">
        <v>4.2</v>
      </c>
      <c r="AY21">
        <v>4</v>
      </c>
      <c r="AZ21">
        <v>3.8</v>
      </c>
      <c r="BA21">
        <v>4.0999999999999996</v>
      </c>
      <c r="BB21">
        <v>4</v>
      </c>
      <c r="BC21">
        <v>4.0999999999999996</v>
      </c>
      <c r="BD21">
        <v>4.0999999999999996</v>
      </c>
      <c r="BE21">
        <v>9.1300000000000008</v>
      </c>
      <c r="BF21">
        <v>9.2799999999999994</v>
      </c>
      <c r="BG21">
        <v>9.36</v>
      </c>
      <c r="BH21">
        <v>9.25</v>
      </c>
      <c r="BI21">
        <v>9.35</v>
      </c>
      <c r="BJ21">
        <v>9.1300000000000008</v>
      </c>
      <c r="BK21">
        <v>9.3000000000000007</v>
      </c>
      <c r="BL21">
        <v>9.11</v>
      </c>
      <c r="BM21">
        <v>9.01</v>
      </c>
      <c r="BN21">
        <v>157</v>
      </c>
      <c r="BO21">
        <v>176</v>
      </c>
      <c r="BP21">
        <v>171</v>
      </c>
      <c r="BQ21">
        <v>165</v>
      </c>
      <c r="BR21">
        <v>165</v>
      </c>
      <c r="BS21">
        <v>168</v>
      </c>
      <c r="BT21">
        <v>166</v>
      </c>
      <c r="BU21">
        <v>148</v>
      </c>
      <c r="BV21">
        <v>151</v>
      </c>
      <c r="BW21">
        <v>43</v>
      </c>
      <c r="BX21">
        <v>44</v>
      </c>
      <c r="BY21">
        <v>50</v>
      </c>
      <c r="BZ21">
        <v>50</v>
      </c>
      <c r="CA21">
        <v>56</v>
      </c>
      <c r="CB21">
        <v>54</v>
      </c>
      <c r="CC21">
        <v>54</v>
      </c>
      <c r="CD21">
        <v>42</v>
      </c>
      <c r="CE21">
        <v>57</v>
      </c>
      <c r="CF21">
        <v>73</v>
      </c>
      <c r="CG21">
        <v>76</v>
      </c>
      <c r="CH21">
        <v>64</v>
      </c>
      <c r="CI21">
        <v>63</v>
      </c>
      <c r="CJ21">
        <v>61</v>
      </c>
      <c r="CK21">
        <v>61</v>
      </c>
      <c r="CL21">
        <v>59</v>
      </c>
      <c r="CM21">
        <v>55</v>
      </c>
      <c r="CN21">
        <v>58</v>
      </c>
      <c r="CO21">
        <v>75</v>
      </c>
      <c r="CP21">
        <v>91</v>
      </c>
      <c r="CQ21">
        <v>97</v>
      </c>
      <c r="CR21">
        <v>92</v>
      </c>
      <c r="CS21">
        <v>93</v>
      </c>
      <c r="CT21">
        <v>96</v>
      </c>
      <c r="CU21">
        <v>96</v>
      </c>
      <c r="CV21">
        <v>85</v>
      </c>
      <c r="CW21">
        <v>82</v>
      </c>
      <c r="CX21">
        <v>67</v>
      </c>
      <c r="CY21">
        <v>111</v>
      </c>
      <c r="CZ21">
        <v>81</v>
      </c>
      <c r="DA21">
        <v>63</v>
      </c>
      <c r="DB21">
        <v>98</v>
      </c>
      <c r="DC21">
        <v>70</v>
      </c>
      <c r="DD21">
        <v>67</v>
      </c>
      <c r="DE21">
        <v>115</v>
      </c>
      <c r="DF21">
        <v>78</v>
      </c>
    </row>
    <row r="22" spans="1:110" hidden="1" x14ac:dyDescent="0.45">
      <c r="A22" t="s">
        <v>42</v>
      </c>
      <c r="B22">
        <v>1</v>
      </c>
      <c r="C22">
        <v>1.2</v>
      </c>
      <c r="D22">
        <v>1.23</v>
      </c>
      <c r="E22">
        <v>1.26</v>
      </c>
      <c r="F22">
        <v>1.2450000000000001</v>
      </c>
      <c r="G22">
        <v>1.2150000000000001</v>
      </c>
      <c r="H22">
        <v>1.32</v>
      </c>
      <c r="I22">
        <v>1.2</v>
      </c>
      <c r="J22">
        <v>1.155</v>
      </c>
      <c r="K22">
        <v>1.2529999999999999</v>
      </c>
      <c r="L22">
        <v>8.9</v>
      </c>
      <c r="M22">
        <v>8.4</v>
      </c>
      <c r="N22">
        <v>8.9</v>
      </c>
      <c r="O22">
        <v>8.6999999999999993</v>
      </c>
      <c r="P22">
        <v>9.1</v>
      </c>
      <c r="Q22">
        <v>9.6</v>
      </c>
      <c r="R22">
        <v>8.3000000000000007</v>
      </c>
      <c r="S22">
        <v>7.5</v>
      </c>
      <c r="T22">
        <v>8.3000000000000007</v>
      </c>
      <c r="U22">
        <v>4.8</v>
      </c>
      <c r="V22">
        <v>5.2</v>
      </c>
      <c r="W22">
        <v>5.5</v>
      </c>
      <c r="X22">
        <v>5.4</v>
      </c>
      <c r="Y22">
        <v>5.5</v>
      </c>
      <c r="Z22">
        <v>5.6</v>
      </c>
      <c r="AA22">
        <v>4.8</v>
      </c>
      <c r="AB22">
        <v>4.5</v>
      </c>
      <c r="AC22">
        <v>4.7</v>
      </c>
      <c r="AD22">
        <v>53.9</v>
      </c>
      <c r="AE22">
        <v>61.9</v>
      </c>
      <c r="AF22">
        <v>61.8</v>
      </c>
      <c r="AG22">
        <v>62.1</v>
      </c>
      <c r="AH22">
        <v>60.4</v>
      </c>
      <c r="AI22">
        <v>60.4</v>
      </c>
      <c r="AJ22">
        <v>57.8</v>
      </c>
      <c r="AK22">
        <v>60</v>
      </c>
      <c r="AL22">
        <v>56.6</v>
      </c>
      <c r="AM22">
        <v>88</v>
      </c>
      <c r="AN22">
        <v>185</v>
      </c>
      <c r="AO22">
        <v>88</v>
      </c>
      <c r="AP22">
        <v>80</v>
      </c>
      <c r="AQ22">
        <v>86</v>
      </c>
      <c r="AR22">
        <v>83</v>
      </c>
      <c r="AS22">
        <v>86</v>
      </c>
      <c r="AT22">
        <v>85</v>
      </c>
      <c r="AU22">
        <v>85</v>
      </c>
      <c r="AV22">
        <v>4</v>
      </c>
      <c r="AW22">
        <v>3.7</v>
      </c>
      <c r="AX22">
        <v>4.3</v>
      </c>
      <c r="AY22">
        <v>4.4000000000000004</v>
      </c>
      <c r="AZ22">
        <v>4.3</v>
      </c>
      <c r="BA22">
        <v>4.4000000000000004</v>
      </c>
      <c r="BB22">
        <v>4.0999999999999996</v>
      </c>
      <c r="BC22">
        <v>3.8</v>
      </c>
      <c r="BD22">
        <v>4.5</v>
      </c>
      <c r="BE22">
        <v>9.6999999999999993</v>
      </c>
      <c r="BF22">
        <v>9.73</v>
      </c>
      <c r="BG22">
        <v>9.64</v>
      </c>
      <c r="BH22">
        <v>9.65</v>
      </c>
      <c r="BI22">
        <v>9.86</v>
      </c>
      <c r="BJ22">
        <v>9.98</v>
      </c>
      <c r="BK22">
        <v>9.65</v>
      </c>
      <c r="BL22">
        <v>9.5399999999999991</v>
      </c>
      <c r="BM22">
        <v>9.6300000000000008</v>
      </c>
      <c r="BN22">
        <v>173</v>
      </c>
      <c r="BO22">
        <v>185</v>
      </c>
      <c r="BP22">
        <v>188</v>
      </c>
      <c r="BQ22">
        <v>177</v>
      </c>
      <c r="BR22">
        <v>170</v>
      </c>
      <c r="BS22">
        <v>189</v>
      </c>
      <c r="BT22">
        <v>172</v>
      </c>
      <c r="BU22">
        <v>150</v>
      </c>
      <c r="BV22">
        <v>172</v>
      </c>
      <c r="BW22">
        <v>77</v>
      </c>
      <c r="BX22">
        <v>93</v>
      </c>
      <c r="BY22">
        <v>80</v>
      </c>
      <c r="BZ22">
        <v>72</v>
      </c>
      <c r="CA22">
        <v>92</v>
      </c>
      <c r="CB22">
        <v>78</v>
      </c>
      <c r="CC22">
        <v>74</v>
      </c>
      <c r="CD22">
        <v>54</v>
      </c>
      <c r="CE22">
        <v>72</v>
      </c>
      <c r="CF22">
        <v>64</v>
      </c>
      <c r="CG22">
        <v>62</v>
      </c>
      <c r="CH22">
        <v>59</v>
      </c>
      <c r="CI22">
        <v>57</v>
      </c>
      <c r="CJ22">
        <v>55</v>
      </c>
      <c r="CK22">
        <v>60</v>
      </c>
      <c r="CL22">
        <v>54</v>
      </c>
      <c r="CM22">
        <v>55</v>
      </c>
      <c r="CN22">
        <v>58</v>
      </c>
      <c r="CO22">
        <v>94</v>
      </c>
      <c r="CP22">
        <v>104</v>
      </c>
      <c r="CQ22">
        <v>113</v>
      </c>
      <c r="CR22">
        <v>106</v>
      </c>
      <c r="CS22">
        <v>97</v>
      </c>
      <c r="CT22">
        <v>113</v>
      </c>
      <c r="CU22">
        <v>103</v>
      </c>
      <c r="CV22">
        <v>84</v>
      </c>
      <c r="CW22">
        <v>100</v>
      </c>
      <c r="CX22">
        <v>130</v>
      </c>
      <c r="CY22">
        <v>172</v>
      </c>
      <c r="CZ22">
        <v>93</v>
      </c>
      <c r="DA22">
        <v>108</v>
      </c>
      <c r="DB22">
        <v>109</v>
      </c>
      <c r="DC22">
        <v>127</v>
      </c>
      <c r="DD22">
        <v>164</v>
      </c>
      <c r="DE22">
        <v>2161</v>
      </c>
      <c r="DF22">
        <v>674</v>
      </c>
    </row>
    <row r="23" spans="1:110" x14ac:dyDescent="0.45">
      <c r="A23" t="s">
        <v>43</v>
      </c>
      <c r="B23">
        <v>2</v>
      </c>
      <c r="C23">
        <v>1.335</v>
      </c>
      <c r="D23">
        <v>1.3149999999999999</v>
      </c>
      <c r="E23">
        <v>1.403</v>
      </c>
      <c r="F23">
        <v>1.403</v>
      </c>
      <c r="G23">
        <v>1.373</v>
      </c>
      <c r="H23">
        <v>1.208</v>
      </c>
      <c r="I23">
        <v>1.2529999999999999</v>
      </c>
      <c r="J23">
        <v>0.88500000000000001</v>
      </c>
      <c r="K23">
        <v>1.02</v>
      </c>
      <c r="L23">
        <v>8.5</v>
      </c>
      <c r="M23">
        <v>9</v>
      </c>
      <c r="N23">
        <v>8.5</v>
      </c>
      <c r="O23">
        <v>8.4</v>
      </c>
      <c r="P23">
        <v>8.3000000000000007</v>
      </c>
      <c r="Q23">
        <v>8.3000000000000007</v>
      </c>
      <c r="R23">
        <v>8</v>
      </c>
      <c r="S23">
        <v>8.4</v>
      </c>
      <c r="T23">
        <v>8.9</v>
      </c>
      <c r="U23">
        <v>5.8</v>
      </c>
      <c r="V23">
        <v>6.2</v>
      </c>
      <c r="W23">
        <v>5.8</v>
      </c>
      <c r="X23">
        <v>5.8</v>
      </c>
      <c r="Y23">
        <v>5.6</v>
      </c>
      <c r="Z23">
        <v>5.7</v>
      </c>
      <c r="AA23">
        <v>5.6</v>
      </c>
      <c r="AB23">
        <v>5.5</v>
      </c>
      <c r="AC23">
        <v>5.7</v>
      </c>
      <c r="AD23">
        <v>68.2</v>
      </c>
      <c r="AE23">
        <v>68.900000000000006</v>
      </c>
      <c r="AF23">
        <v>68.2</v>
      </c>
      <c r="AG23">
        <v>69</v>
      </c>
      <c r="AH23">
        <v>67.5</v>
      </c>
      <c r="AI23">
        <v>68.7</v>
      </c>
      <c r="AJ23">
        <v>70</v>
      </c>
      <c r="AK23">
        <v>65.5</v>
      </c>
      <c r="AL23">
        <v>64</v>
      </c>
      <c r="AM23">
        <v>87</v>
      </c>
      <c r="AN23">
        <v>84</v>
      </c>
      <c r="AO23">
        <v>84</v>
      </c>
      <c r="AP23">
        <v>81</v>
      </c>
      <c r="AQ23">
        <v>86</v>
      </c>
      <c r="AR23">
        <v>83</v>
      </c>
      <c r="AS23">
        <v>81</v>
      </c>
      <c r="AT23">
        <v>82</v>
      </c>
      <c r="AU23">
        <v>83</v>
      </c>
      <c r="AV23">
        <v>3.8</v>
      </c>
      <c r="AW23">
        <v>4.4000000000000004</v>
      </c>
      <c r="AX23">
        <v>4.8</v>
      </c>
      <c r="AY23">
        <v>4.5999999999999996</v>
      </c>
      <c r="AZ23">
        <v>4.0999999999999996</v>
      </c>
      <c r="BA23">
        <v>4.8</v>
      </c>
      <c r="BB23">
        <v>4.3</v>
      </c>
      <c r="BC23">
        <v>4.5999999999999996</v>
      </c>
      <c r="BD23">
        <v>4.0999999999999996</v>
      </c>
      <c r="BE23">
        <v>9.81</v>
      </c>
      <c r="BF23">
        <v>9.76</v>
      </c>
      <c r="BG23">
        <v>9.89</v>
      </c>
      <c r="BH23">
        <v>9.7899999999999991</v>
      </c>
      <c r="BI23">
        <v>9.6</v>
      </c>
      <c r="BJ23">
        <v>9.9</v>
      </c>
      <c r="BK23">
        <v>9.66</v>
      </c>
      <c r="BL23">
        <v>9.6</v>
      </c>
      <c r="BM23">
        <v>9.5399999999999991</v>
      </c>
      <c r="BN23">
        <v>139</v>
      </c>
      <c r="BO23">
        <v>151</v>
      </c>
      <c r="BP23">
        <v>147</v>
      </c>
      <c r="BQ23">
        <v>143</v>
      </c>
      <c r="BR23">
        <v>137</v>
      </c>
      <c r="BS23">
        <v>140</v>
      </c>
      <c r="BT23">
        <v>140</v>
      </c>
      <c r="BU23">
        <v>129</v>
      </c>
      <c r="BV23">
        <v>150</v>
      </c>
      <c r="BW23">
        <v>73</v>
      </c>
      <c r="BX23">
        <v>120</v>
      </c>
      <c r="BY23">
        <v>111</v>
      </c>
      <c r="BZ23">
        <v>113</v>
      </c>
      <c r="CA23">
        <v>113</v>
      </c>
      <c r="CB23">
        <v>97</v>
      </c>
      <c r="CC23">
        <v>110</v>
      </c>
      <c r="CD23">
        <v>84</v>
      </c>
      <c r="CE23">
        <v>120</v>
      </c>
      <c r="CF23">
        <v>50</v>
      </c>
      <c r="CG23">
        <v>44</v>
      </c>
      <c r="CH23">
        <v>45</v>
      </c>
      <c r="CI23">
        <v>46</v>
      </c>
      <c r="CJ23">
        <v>43</v>
      </c>
      <c r="CK23">
        <v>46</v>
      </c>
      <c r="CL23">
        <v>43</v>
      </c>
      <c r="CM23">
        <v>44</v>
      </c>
      <c r="CN23">
        <v>49</v>
      </c>
      <c r="CO23">
        <v>74</v>
      </c>
      <c r="CP23">
        <v>83</v>
      </c>
      <c r="CQ23">
        <v>80</v>
      </c>
      <c r="CR23">
        <v>74</v>
      </c>
      <c r="CS23">
        <v>71</v>
      </c>
      <c r="CT23">
        <v>75</v>
      </c>
      <c r="CU23">
        <v>75</v>
      </c>
      <c r="CV23">
        <v>68</v>
      </c>
      <c r="CW23">
        <v>77</v>
      </c>
      <c r="CX23">
        <v>37</v>
      </c>
      <c r="CY23">
        <v>48</v>
      </c>
      <c r="CZ23">
        <v>37</v>
      </c>
      <c r="DA23">
        <v>53</v>
      </c>
      <c r="DB23">
        <v>32</v>
      </c>
      <c r="DC23">
        <v>42</v>
      </c>
      <c r="DD23">
        <v>53</v>
      </c>
      <c r="DE23">
        <v>81</v>
      </c>
      <c r="DF23">
        <v>112</v>
      </c>
    </row>
    <row r="24" spans="1:110" hidden="1" x14ac:dyDescent="0.45">
      <c r="A24" t="s">
        <v>44</v>
      </c>
      <c r="B24">
        <v>1</v>
      </c>
      <c r="C24">
        <v>1.335</v>
      </c>
      <c r="D24">
        <v>1.403</v>
      </c>
      <c r="E24">
        <v>1.373</v>
      </c>
      <c r="F24">
        <v>1.44</v>
      </c>
      <c r="G24">
        <v>1.4630000000000001</v>
      </c>
      <c r="H24">
        <v>1.4179999999999999</v>
      </c>
      <c r="I24">
        <v>1.403</v>
      </c>
      <c r="J24">
        <v>1.4179999999999999</v>
      </c>
      <c r="K24">
        <v>9.3350000000000009</v>
      </c>
      <c r="L24">
        <v>11.5</v>
      </c>
      <c r="M24">
        <v>11.2</v>
      </c>
      <c r="N24">
        <v>13</v>
      </c>
      <c r="O24">
        <v>13.1</v>
      </c>
      <c r="P24">
        <v>13</v>
      </c>
      <c r="Q24">
        <v>13.3</v>
      </c>
      <c r="R24">
        <v>12.3</v>
      </c>
      <c r="S24">
        <v>10.3</v>
      </c>
      <c r="T24">
        <v>11.2</v>
      </c>
      <c r="U24">
        <v>8.6999999999999993</v>
      </c>
      <c r="V24">
        <v>8.6</v>
      </c>
      <c r="W24">
        <v>10.199999999999999</v>
      </c>
      <c r="X24">
        <v>10.199999999999999</v>
      </c>
      <c r="Y24">
        <v>10.1</v>
      </c>
      <c r="Z24">
        <v>10.6</v>
      </c>
      <c r="AA24">
        <v>9.4</v>
      </c>
      <c r="AB24">
        <v>7.7</v>
      </c>
      <c r="AC24">
        <v>8.6999999999999993</v>
      </c>
      <c r="AD24">
        <v>75.7</v>
      </c>
      <c r="AE24">
        <v>76.8</v>
      </c>
      <c r="AF24">
        <v>78.5</v>
      </c>
      <c r="AG24">
        <v>77.900000000000006</v>
      </c>
      <c r="AH24">
        <v>77.7</v>
      </c>
      <c r="AI24">
        <v>79.7</v>
      </c>
      <c r="AJ24">
        <v>76.400000000000006</v>
      </c>
      <c r="AK24">
        <v>74.8</v>
      </c>
      <c r="AL24">
        <v>77.7</v>
      </c>
      <c r="AM24">
        <v>86</v>
      </c>
      <c r="AN24">
        <v>90</v>
      </c>
      <c r="AO24">
        <v>82</v>
      </c>
      <c r="AP24">
        <v>84</v>
      </c>
      <c r="AQ24">
        <v>83</v>
      </c>
      <c r="AR24">
        <v>83</v>
      </c>
      <c r="AS24">
        <v>80</v>
      </c>
      <c r="AT24">
        <v>84</v>
      </c>
      <c r="AU24">
        <v>86</v>
      </c>
      <c r="AV24">
        <v>3.1</v>
      </c>
      <c r="AW24">
        <v>3.9</v>
      </c>
      <c r="AX24">
        <v>4</v>
      </c>
      <c r="AY24">
        <v>3.8</v>
      </c>
      <c r="AZ24">
        <v>3.9</v>
      </c>
      <c r="BA24">
        <v>3.7</v>
      </c>
      <c r="BB24">
        <v>3.9</v>
      </c>
      <c r="BC24">
        <v>3.6</v>
      </c>
      <c r="BD24">
        <v>3.3</v>
      </c>
      <c r="BE24">
        <v>9.7799999999999994</v>
      </c>
      <c r="BF24">
        <v>9.65</v>
      </c>
      <c r="BG24">
        <v>9.74</v>
      </c>
      <c r="BH24">
        <v>9.7799999999999994</v>
      </c>
      <c r="BI24">
        <v>9.75</v>
      </c>
      <c r="BJ24">
        <v>9.8000000000000007</v>
      </c>
      <c r="BK24">
        <v>9.7200000000000006</v>
      </c>
      <c r="BL24">
        <v>9.5399999999999991</v>
      </c>
      <c r="BM24">
        <v>9.3800000000000008</v>
      </c>
      <c r="BN24">
        <v>175</v>
      </c>
      <c r="BO24">
        <v>182</v>
      </c>
      <c r="BP24">
        <v>170</v>
      </c>
      <c r="BQ24">
        <v>182</v>
      </c>
      <c r="BR24">
        <v>186</v>
      </c>
      <c r="BS24">
        <v>199</v>
      </c>
      <c r="BT24">
        <v>181</v>
      </c>
      <c r="BU24">
        <v>158</v>
      </c>
      <c r="BV24">
        <v>166</v>
      </c>
      <c r="BW24">
        <v>62</v>
      </c>
      <c r="BX24">
        <v>75</v>
      </c>
      <c r="BY24">
        <v>67</v>
      </c>
      <c r="BZ24">
        <v>75</v>
      </c>
      <c r="CA24">
        <v>70</v>
      </c>
      <c r="CB24">
        <v>74</v>
      </c>
      <c r="CC24">
        <v>91</v>
      </c>
      <c r="CD24">
        <v>67</v>
      </c>
      <c r="CE24">
        <v>62</v>
      </c>
      <c r="CF24">
        <v>67</v>
      </c>
      <c r="CG24">
        <v>66</v>
      </c>
      <c r="CH24">
        <v>60</v>
      </c>
      <c r="CI24">
        <v>62</v>
      </c>
      <c r="CJ24">
        <v>61</v>
      </c>
      <c r="CK24">
        <v>63</v>
      </c>
      <c r="CL24">
        <v>57</v>
      </c>
      <c r="CM24">
        <v>55</v>
      </c>
      <c r="CN24">
        <v>57</v>
      </c>
      <c r="CO24">
        <v>96</v>
      </c>
      <c r="CP24">
        <v>101</v>
      </c>
      <c r="CQ24">
        <v>97</v>
      </c>
      <c r="CR24">
        <v>105</v>
      </c>
      <c r="CS24">
        <v>111</v>
      </c>
      <c r="CT24">
        <v>121</v>
      </c>
      <c r="CU24">
        <v>106</v>
      </c>
      <c r="CV24">
        <v>89</v>
      </c>
      <c r="CW24">
        <v>97</v>
      </c>
      <c r="CX24">
        <v>148</v>
      </c>
      <c r="CY24">
        <v>204</v>
      </c>
      <c r="CZ24">
        <v>110</v>
      </c>
      <c r="DA24">
        <v>85</v>
      </c>
      <c r="DB24">
        <v>79</v>
      </c>
      <c r="DC24">
        <v>90</v>
      </c>
      <c r="DD24">
        <v>122</v>
      </c>
      <c r="DE24">
        <v>920</v>
      </c>
      <c r="DF24">
        <v>132</v>
      </c>
    </row>
    <row r="25" spans="1:110" x14ac:dyDescent="0.45">
      <c r="A25" t="s">
        <v>45</v>
      </c>
      <c r="B25">
        <v>2</v>
      </c>
      <c r="C25">
        <v>1.05</v>
      </c>
      <c r="D25">
        <v>1.08</v>
      </c>
      <c r="E25">
        <v>1.073</v>
      </c>
      <c r="F25">
        <v>1.1100000000000001</v>
      </c>
      <c r="G25">
        <v>1.05</v>
      </c>
      <c r="H25">
        <v>1.0880000000000001</v>
      </c>
      <c r="I25">
        <v>1.0880000000000001</v>
      </c>
      <c r="J25">
        <v>1.095</v>
      </c>
      <c r="K25">
        <v>1.17</v>
      </c>
      <c r="L25">
        <v>9.5</v>
      </c>
      <c r="M25">
        <v>9.6</v>
      </c>
      <c r="N25">
        <v>9.8000000000000007</v>
      </c>
      <c r="O25">
        <v>9.8000000000000007</v>
      </c>
      <c r="P25">
        <v>10.1</v>
      </c>
      <c r="Q25">
        <v>10.5</v>
      </c>
      <c r="R25">
        <v>10</v>
      </c>
      <c r="S25">
        <v>9.4</v>
      </c>
      <c r="T25">
        <v>10.9</v>
      </c>
      <c r="U25">
        <v>6</v>
      </c>
      <c r="V25">
        <v>6.2</v>
      </c>
      <c r="W25">
        <v>6.4</v>
      </c>
      <c r="X25">
        <v>6.5</v>
      </c>
      <c r="Y25">
        <v>6.7</v>
      </c>
      <c r="Z25">
        <v>7.2</v>
      </c>
      <c r="AA25">
        <v>6.5</v>
      </c>
      <c r="AB25">
        <v>6</v>
      </c>
      <c r="AC25">
        <v>7.1</v>
      </c>
      <c r="AD25">
        <v>63.2</v>
      </c>
      <c r="AE25">
        <v>64.599999999999994</v>
      </c>
      <c r="AF25">
        <v>65.3</v>
      </c>
      <c r="AG25">
        <v>66.3</v>
      </c>
      <c r="AH25">
        <v>66.3</v>
      </c>
      <c r="AI25">
        <v>68.599999999999994</v>
      </c>
      <c r="AJ25">
        <v>65</v>
      </c>
      <c r="AK25">
        <v>63.8</v>
      </c>
      <c r="AL25">
        <v>65.099999999999994</v>
      </c>
      <c r="AM25">
        <v>91</v>
      </c>
      <c r="AN25">
        <v>89</v>
      </c>
      <c r="AO25">
        <v>88</v>
      </c>
      <c r="AP25">
        <v>97</v>
      </c>
      <c r="AQ25">
        <v>96</v>
      </c>
      <c r="AR25">
        <v>92</v>
      </c>
      <c r="AS25">
        <v>95</v>
      </c>
      <c r="AT25">
        <v>94</v>
      </c>
      <c r="AU25">
        <v>93</v>
      </c>
      <c r="AV25">
        <v>3.2</v>
      </c>
      <c r="AW25">
        <v>3.8</v>
      </c>
      <c r="AX25">
        <v>3.9</v>
      </c>
      <c r="AY25">
        <v>3.9</v>
      </c>
      <c r="AZ25">
        <v>3.5</v>
      </c>
      <c r="BA25">
        <v>3.9</v>
      </c>
      <c r="BB25">
        <v>3.8</v>
      </c>
      <c r="BC25">
        <v>3.3</v>
      </c>
      <c r="BD25">
        <v>3.6</v>
      </c>
      <c r="BE25">
        <v>9.4700000000000006</v>
      </c>
      <c r="BF25">
        <v>9.68</v>
      </c>
      <c r="BG25">
        <v>9.7100000000000009</v>
      </c>
      <c r="BH25">
        <v>9.65</v>
      </c>
      <c r="BI25">
        <v>9.51</v>
      </c>
      <c r="BJ25">
        <v>9.77</v>
      </c>
      <c r="BK25">
        <v>9.75</v>
      </c>
      <c r="BL25">
        <v>9.2799999999999994</v>
      </c>
      <c r="BM25">
        <v>9.6300000000000008</v>
      </c>
      <c r="BN25">
        <v>133</v>
      </c>
      <c r="BO25">
        <v>141</v>
      </c>
      <c r="BP25">
        <v>133</v>
      </c>
      <c r="BQ25">
        <v>111</v>
      </c>
      <c r="BR25">
        <v>118</v>
      </c>
      <c r="BS25">
        <v>132</v>
      </c>
      <c r="BT25">
        <v>126</v>
      </c>
      <c r="BU25">
        <v>115</v>
      </c>
      <c r="BV25">
        <v>137</v>
      </c>
      <c r="BW25">
        <v>116</v>
      </c>
      <c r="BX25">
        <v>145</v>
      </c>
      <c r="BY25">
        <v>114</v>
      </c>
      <c r="BZ25">
        <v>121</v>
      </c>
      <c r="CA25">
        <v>128</v>
      </c>
      <c r="CB25">
        <v>138</v>
      </c>
      <c r="CC25">
        <v>99</v>
      </c>
      <c r="CD25">
        <v>109</v>
      </c>
      <c r="CE25">
        <v>133</v>
      </c>
      <c r="CF25">
        <v>45</v>
      </c>
      <c r="CG25">
        <v>45</v>
      </c>
      <c r="CH25">
        <v>41</v>
      </c>
      <c r="CI25">
        <v>39</v>
      </c>
      <c r="CJ25">
        <v>38</v>
      </c>
      <c r="CK25">
        <v>39</v>
      </c>
      <c r="CL25">
        <v>42</v>
      </c>
      <c r="CM25">
        <v>37</v>
      </c>
      <c r="CN25">
        <v>42</v>
      </c>
      <c r="CO25">
        <v>65</v>
      </c>
      <c r="CP25">
        <v>67</v>
      </c>
      <c r="CQ25">
        <v>69</v>
      </c>
      <c r="CR25">
        <v>48</v>
      </c>
      <c r="CS25">
        <v>54</v>
      </c>
      <c r="CT25">
        <v>65</v>
      </c>
      <c r="CU25">
        <v>64</v>
      </c>
      <c r="CV25">
        <v>56</v>
      </c>
      <c r="CW25">
        <v>68</v>
      </c>
      <c r="CX25">
        <v>55</v>
      </c>
      <c r="CY25">
        <v>82</v>
      </c>
      <c r="CZ25">
        <v>51</v>
      </c>
      <c r="DA25">
        <v>44</v>
      </c>
      <c r="DB25">
        <v>40</v>
      </c>
      <c r="DC25">
        <v>43</v>
      </c>
      <c r="DD25">
        <v>68</v>
      </c>
      <c r="DE25">
        <v>192</v>
      </c>
      <c r="DF25">
        <v>73</v>
      </c>
    </row>
  </sheetData>
  <autoFilter ref="A1:DF25" xr:uid="{00000000-0009-0000-0000-000001000000}">
    <filterColumn colId="1">
      <filters>
        <filter val="2"/>
      </filters>
    </filterColumn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7" showButton="0"/>
    <filterColumn colId="48" showButton="0"/>
    <filterColumn colId="49" showButton="0"/>
    <filterColumn colId="50" showButton="0"/>
    <filterColumn colId="51" showButton="0"/>
    <filterColumn colId="52" showButton="0"/>
    <filterColumn colId="53" showButton="0"/>
    <filterColumn colId="54" showButton="0"/>
    <filterColumn colId="56" showButton="0"/>
    <filterColumn colId="57" showButton="0"/>
    <filterColumn colId="58" showButton="0"/>
    <filterColumn colId="59" showButton="0"/>
    <filterColumn colId="60" showButton="0"/>
    <filterColumn colId="61" showButton="0"/>
    <filterColumn colId="62" showButton="0"/>
    <filterColumn colId="63" showButton="0"/>
    <filterColumn colId="65" showButton="0"/>
    <filterColumn colId="66" showButton="0"/>
    <filterColumn colId="67" showButton="0"/>
    <filterColumn colId="68" showButton="0"/>
    <filterColumn colId="69" showButton="0"/>
    <filterColumn colId="70" showButton="0"/>
    <filterColumn colId="71" showButton="0"/>
    <filterColumn colId="72" showButton="0"/>
    <filterColumn colId="74" showButton="0"/>
    <filterColumn colId="75" showButton="0"/>
    <filterColumn colId="76" showButton="0"/>
    <filterColumn colId="77" showButton="0"/>
    <filterColumn colId="78" showButton="0"/>
    <filterColumn colId="79" showButton="0"/>
    <filterColumn colId="80" showButton="0"/>
    <filterColumn colId="81" showButton="0"/>
    <filterColumn colId="83" showButton="0"/>
    <filterColumn colId="84" showButton="0"/>
    <filterColumn colId="85" showButton="0"/>
    <filterColumn colId="86" showButton="0"/>
    <filterColumn colId="87" showButton="0"/>
    <filterColumn colId="88" showButton="0"/>
    <filterColumn colId="89" showButton="0"/>
    <filterColumn colId="90" showButton="0"/>
    <filterColumn colId="92" showButton="0"/>
    <filterColumn colId="93" showButton="0"/>
    <filterColumn colId="94" showButton="0"/>
    <filterColumn colId="95" showButton="0"/>
    <filterColumn colId="96" showButton="0"/>
    <filterColumn colId="97" showButton="0"/>
    <filterColumn colId="98" showButton="0"/>
    <filterColumn colId="99" showButton="0"/>
    <filterColumn colId="101" showButton="0"/>
    <filterColumn colId="102" showButton="0"/>
    <filterColumn colId="103" showButton="0"/>
    <filterColumn colId="104" showButton="0"/>
    <filterColumn colId="105" showButton="0"/>
    <filterColumn colId="106" showButton="0"/>
    <filterColumn colId="107" showButton="0"/>
    <filterColumn colId="108" showButton="0"/>
  </autoFilter>
  <mergeCells count="14">
    <mergeCell ref="AD1:AL1"/>
    <mergeCell ref="A1:A2"/>
    <mergeCell ref="B1:B2"/>
    <mergeCell ref="C1:K1"/>
    <mergeCell ref="L1:T1"/>
    <mergeCell ref="U1:AC1"/>
    <mergeCell ref="CO1:CW1"/>
    <mergeCell ref="CX1:DF1"/>
    <mergeCell ref="AM1:AU1"/>
    <mergeCell ref="AV1:BD1"/>
    <mergeCell ref="BE1:BM1"/>
    <mergeCell ref="BN1:BV1"/>
    <mergeCell ref="BW1:CE1"/>
    <mergeCell ref="CF1:C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D14"/>
  <sheetViews>
    <sheetView topLeftCell="CM1" workbookViewId="0">
      <selection activeCell="CV3" sqref="CV3"/>
    </sheetView>
  </sheetViews>
  <sheetFormatPr defaultRowHeight="14.25" x14ac:dyDescent="0.45"/>
  <sheetData>
    <row r="1" spans="1:108" x14ac:dyDescent="0.45">
      <c r="A1" s="3" t="s">
        <v>0</v>
      </c>
      <c r="B1" s="3"/>
      <c r="C1" s="3"/>
      <c r="D1" s="3"/>
      <c r="E1" s="3"/>
      <c r="F1" s="3"/>
      <c r="G1" s="3"/>
      <c r="H1" s="3"/>
      <c r="I1" s="3"/>
      <c r="J1" s="3" t="s">
        <v>1</v>
      </c>
      <c r="K1" s="3"/>
      <c r="L1" s="3"/>
      <c r="M1" s="3"/>
      <c r="N1" s="3"/>
      <c r="O1" s="3"/>
      <c r="P1" s="3"/>
      <c r="Q1" s="3"/>
      <c r="R1" s="3"/>
      <c r="S1" s="3" t="s">
        <v>2</v>
      </c>
      <c r="T1" s="3"/>
      <c r="U1" s="3"/>
      <c r="V1" s="3"/>
      <c r="W1" s="3"/>
      <c r="X1" s="3"/>
      <c r="Y1" s="3"/>
      <c r="Z1" s="3"/>
      <c r="AA1" s="3"/>
      <c r="AB1" s="3" t="s">
        <v>3</v>
      </c>
      <c r="AC1" s="3"/>
      <c r="AD1" s="3"/>
      <c r="AE1" s="3"/>
      <c r="AF1" s="3"/>
      <c r="AG1" s="3"/>
      <c r="AH1" s="3"/>
      <c r="AI1" s="3"/>
      <c r="AJ1" s="3"/>
      <c r="AK1" s="3" t="s">
        <v>7</v>
      </c>
      <c r="AL1" s="3"/>
      <c r="AM1" s="3"/>
      <c r="AN1" s="3"/>
      <c r="AO1" s="3"/>
      <c r="AP1" s="3"/>
      <c r="AQ1" s="3"/>
      <c r="AR1" s="3"/>
      <c r="AS1" s="3"/>
      <c r="AT1" s="3" t="s">
        <v>8</v>
      </c>
      <c r="AU1" s="3"/>
      <c r="AV1" s="3"/>
      <c r="AW1" s="3"/>
      <c r="AX1" s="3"/>
      <c r="AY1" s="3"/>
      <c r="AZ1" s="3"/>
      <c r="BA1" s="3"/>
      <c r="BB1" s="3"/>
      <c r="BC1" s="3" t="s">
        <v>9</v>
      </c>
      <c r="BD1" s="3"/>
      <c r="BE1" s="3"/>
      <c r="BF1" s="3"/>
      <c r="BG1" s="3"/>
      <c r="BH1" s="3"/>
      <c r="BI1" s="3"/>
      <c r="BJ1" s="3"/>
      <c r="BK1" s="3"/>
      <c r="BL1" s="3" t="s">
        <v>10</v>
      </c>
      <c r="BM1" s="3"/>
      <c r="BN1" s="3"/>
      <c r="BO1" s="3"/>
      <c r="BP1" s="3"/>
      <c r="BQ1" s="3"/>
      <c r="BR1" s="3"/>
      <c r="BS1" s="3"/>
      <c r="BT1" s="3"/>
      <c r="BU1" s="3" t="s">
        <v>11</v>
      </c>
      <c r="BV1" s="3"/>
      <c r="BW1" s="3"/>
      <c r="BX1" s="3"/>
      <c r="BY1" s="3"/>
      <c r="BZ1" s="3"/>
      <c r="CA1" s="3"/>
      <c r="CB1" s="3"/>
      <c r="CC1" s="3"/>
      <c r="CD1" s="3" t="s">
        <v>4</v>
      </c>
      <c r="CE1" s="3"/>
      <c r="CF1" s="3"/>
      <c r="CG1" s="3"/>
      <c r="CH1" s="3"/>
      <c r="CI1" s="3"/>
      <c r="CJ1" s="3"/>
      <c r="CK1" s="3"/>
      <c r="CL1" s="3"/>
      <c r="CM1" s="3" t="s">
        <v>5</v>
      </c>
      <c r="CN1" s="3"/>
      <c r="CO1" s="3"/>
      <c r="CP1" s="3"/>
      <c r="CQ1" s="3"/>
      <c r="CR1" s="3"/>
      <c r="CS1" s="3"/>
      <c r="CT1" s="3"/>
      <c r="CU1" s="3"/>
      <c r="CV1" s="3" t="s">
        <v>6</v>
      </c>
      <c r="CW1" s="3"/>
      <c r="CX1" s="3"/>
      <c r="CY1" s="3"/>
      <c r="CZ1" s="3"/>
      <c r="DA1" s="3"/>
      <c r="DB1" s="3"/>
      <c r="DC1" s="3"/>
      <c r="DD1" s="3"/>
    </row>
    <row r="2" spans="1:108" x14ac:dyDescent="0.4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14</v>
      </c>
      <c r="T2" s="1" t="s">
        <v>15</v>
      </c>
      <c r="U2" s="1" t="s">
        <v>16</v>
      </c>
      <c r="V2" s="1" t="s">
        <v>17</v>
      </c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14</v>
      </c>
      <c r="AC2" s="1" t="s">
        <v>15</v>
      </c>
      <c r="AD2" s="1" t="s">
        <v>16</v>
      </c>
      <c r="AE2" s="1" t="s">
        <v>17</v>
      </c>
      <c r="AF2" s="1" t="s">
        <v>18</v>
      </c>
      <c r="AG2" s="1" t="s">
        <v>19</v>
      </c>
      <c r="AH2" s="1" t="s">
        <v>20</v>
      </c>
      <c r="AI2" s="1" t="s">
        <v>21</v>
      </c>
      <c r="AJ2" s="1" t="s">
        <v>22</v>
      </c>
      <c r="AK2" s="1" t="s">
        <v>14</v>
      </c>
      <c r="AL2" s="1" t="s">
        <v>15</v>
      </c>
      <c r="AM2" s="1" t="s">
        <v>16</v>
      </c>
      <c r="AN2" s="1" t="s">
        <v>17</v>
      </c>
      <c r="AO2" s="1" t="s">
        <v>18</v>
      </c>
      <c r="AP2" s="1" t="s">
        <v>19</v>
      </c>
      <c r="AQ2" s="1" t="s">
        <v>20</v>
      </c>
      <c r="AR2" s="1" t="s">
        <v>21</v>
      </c>
      <c r="AS2" s="1" t="s">
        <v>22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18</v>
      </c>
      <c r="AY2" s="1" t="s">
        <v>19</v>
      </c>
      <c r="AZ2" s="1" t="s">
        <v>20</v>
      </c>
      <c r="BA2" s="1" t="s">
        <v>21</v>
      </c>
      <c r="BB2" s="1" t="s">
        <v>22</v>
      </c>
      <c r="BC2" s="1" t="s">
        <v>14</v>
      </c>
      <c r="BD2" s="1" t="s">
        <v>15</v>
      </c>
      <c r="BE2" s="1" t="s">
        <v>16</v>
      </c>
      <c r="BF2" s="1" t="s">
        <v>17</v>
      </c>
      <c r="BG2" s="1" t="s">
        <v>18</v>
      </c>
      <c r="BH2" s="1" t="s">
        <v>19</v>
      </c>
      <c r="BI2" s="1" t="s">
        <v>20</v>
      </c>
      <c r="BJ2" s="1" t="s">
        <v>21</v>
      </c>
      <c r="BK2" s="1" t="s">
        <v>22</v>
      </c>
      <c r="BL2" s="1" t="s">
        <v>14</v>
      </c>
      <c r="BM2" s="1" t="s">
        <v>15</v>
      </c>
      <c r="BN2" s="1" t="s">
        <v>16</v>
      </c>
      <c r="BO2" s="1" t="s">
        <v>17</v>
      </c>
      <c r="BP2" s="1" t="s">
        <v>18</v>
      </c>
      <c r="BQ2" s="1" t="s">
        <v>19</v>
      </c>
      <c r="BR2" s="1" t="s">
        <v>20</v>
      </c>
      <c r="BS2" s="1" t="s">
        <v>21</v>
      </c>
      <c r="BT2" s="1" t="s">
        <v>22</v>
      </c>
      <c r="BU2" s="1" t="s">
        <v>14</v>
      </c>
      <c r="BV2" s="1" t="s">
        <v>15</v>
      </c>
      <c r="BW2" s="1" t="s">
        <v>16</v>
      </c>
      <c r="BX2" s="1" t="s">
        <v>17</v>
      </c>
      <c r="BY2" s="1" t="s">
        <v>18</v>
      </c>
      <c r="BZ2" s="1" t="s">
        <v>19</v>
      </c>
      <c r="CA2" s="1" t="s">
        <v>20</v>
      </c>
      <c r="CB2" s="1" t="s">
        <v>21</v>
      </c>
      <c r="CC2" s="1" t="s">
        <v>22</v>
      </c>
      <c r="CD2" s="1" t="s">
        <v>14</v>
      </c>
      <c r="CE2" s="1" t="s">
        <v>15</v>
      </c>
      <c r="CF2" s="1" t="s">
        <v>16</v>
      </c>
      <c r="CG2" s="1" t="s">
        <v>17</v>
      </c>
      <c r="CH2" s="1" t="s">
        <v>18</v>
      </c>
      <c r="CI2" s="1" t="s">
        <v>19</v>
      </c>
      <c r="CJ2" s="1" t="s">
        <v>20</v>
      </c>
      <c r="CK2" s="1" t="s">
        <v>21</v>
      </c>
      <c r="CL2" s="1" t="s">
        <v>22</v>
      </c>
      <c r="CM2" s="1" t="s">
        <v>14</v>
      </c>
      <c r="CN2" s="1" t="s">
        <v>15</v>
      </c>
      <c r="CO2" s="1" t="s">
        <v>16</v>
      </c>
      <c r="CP2" s="1" t="s">
        <v>17</v>
      </c>
      <c r="CQ2" s="1" t="s">
        <v>18</v>
      </c>
      <c r="CR2" s="1" t="s">
        <v>19</v>
      </c>
      <c r="CS2" s="1" t="s">
        <v>20</v>
      </c>
      <c r="CT2" s="1" t="s">
        <v>21</v>
      </c>
      <c r="CU2" s="1" t="s">
        <v>22</v>
      </c>
      <c r="CV2" s="1" t="s">
        <v>14</v>
      </c>
      <c r="CW2" s="1" t="s">
        <v>15</v>
      </c>
      <c r="CX2" s="1" t="s">
        <v>16</v>
      </c>
      <c r="CY2" s="1" t="s">
        <v>17</v>
      </c>
      <c r="CZ2" s="1" t="s">
        <v>18</v>
      </c>
      <c r="DA2" s="1" t="s">
        <v>19</v>
      </c>
      <c r="DB2" s="1" t="s">
        <v>20</v>
      </c>
      <c r="DC2" s="1" t="s">
        <v>21</v>
      </c>
      <c r="DD2" s="1" t="s">
        <v>22</v>
      </c>
    </row>
    <row r="3" spans="1:108" x14ac:dyDescent="0.45">
      <c r="A3">
        <v>1.147</v>
      </c>
      <c r="B3">
        <v>1.327</v>
      </c>
      <c r="C3">
        <v>1.298</v>
      </c>
      <c r="D3">
        <v>1.35</v>
      </c>
      <c r="E3">
        <v>1.29</v>
      </c>
      <c r="F3">
        <v>1.26</v>
      </c>
      <c r="G3">
        <v>1.298</v>
      </c>
      <c r="H3">
        <v>1.3580000000000001</v>
      </c>
      <c r="I3">
        <v>1.17</v>
      </c>
      <c r="J3">
        <v>6.9</v>
      </c>
      <c r="K3">
        <v>6.9</v>
      </c>
      <c r="L3">
        <v>8.8000000000000007</v>
      </c>
      <c r="M3">
        <v>7.4</v>
      </c>
      <c r="N3">
        <v>8.3000000000000007</v>
      </c>
      <c r="O3">
        <v>7.1</v>
      </c>
      <c r="P3">
        <v>7.6</v>
      </c>
      <c r="Q3">
        <v>8.1</v>
      </c>
      <c r="R3">
        <v>7.4</v>
      </c>
      <c r="S3">
        <v>4.0999999999999996</v>
      </c>
      <c r="T3">
        <v>3.5</v>
      </c>
      <c r="U3">
        <v>5.5</v>
      </c>
      <c r="V3">
        <v>4.5</v>
      </c>
      <c r="W3">
        <v>5.2</v>
      </c>
      <c r="X3">
        <v>4.9000000000000004</v>
      </c>
      <c r="Y3">
        <v>5.0999999999999996</v>
      </c>
      <c r="Z3">
        <v>4.2</v>
      </c>
      <c r="AA3">
        <v>4.3</v>
      </c>
      <c r="AB3">
        <v>59.4</v>
      </c>
      <c r="AC3">
        <v>50.7</v>
      </c>
      <c r="AD3">
        <v>62.5</v>
      </c>
      <c r="AE3">
        <v>60.8</v>
      </c>
      <c r="AF3">
        <v>62.7</v>
      </c>
      <c r="AG3">
        <v>69</v>
      </c>
      <c r="AH3">
        <v>67</v>
      </c>
      <c r="AI3">
        <v>51.9</v>
      </c>
      <c r="AJ3">
        <v>58.1</v>
      </c>
      <c r="AK3">
        <v>90</v>
      </c>
      <c r="AL3">
        <v>89</v>
      </c>
      <c r="AM3">
        <v>86</v>
      </c>
      <c r="AN3">
        <v>89</v>
      </c>
      <c r="AO3">
        <v>88</v>
      </c>
      <c r="AP3">
        <v>94</v>
      </c>
      <c r="AQ3">
        <v>87</v>
      </c>
      <c r="AR3">
        <v>91</v>
      </c>
      <c r="AS3">
        <v>83</v>
      </c>
      <c r="AT3">
        <v>4.2</v>
      </c>
      <c r="AU3">
        <v>5</v>
      </c>
      <c r="AV3">
        <v>4.5999999999999996</v>
      </c>
      <c r="AW3">
        <v>4.5999999999999996</v>
      </c>
      <c r="AX3">
        <v>4.8</v>
      </c>
      <c r="AY3">
        <v>4.7</v>
      </c>
      <c r="AZ3">
        <v>4.8</v>
      </c>
      <c r="BA3">
        <v>4.0999999999999996</v>
      </c>
      <c r="BB3">
        <v>4.5</v>
      </c>
      <c r="BC3">
        <v>9.3699999999999992</v>
      </c>
      <c r="BD3">
        <v>9.6300000000000008</v>
      </c>
      <c r="BE3">
        <v>9.83</v>
      </c>
      <c r="BF3">
        <v>9.64</v>
      </c>
      <c r="BG3">
        <v>9.84</v>
      </c>
      <c r="BH3">
        <v>9.8000000000000007</v>
      </c>
      <c r="BI3">
        <v>9.6199999999999992</v>
      </c>
      <c r="BJ3">
        <v>9.6</v>
      </c>
      <c r="BK3">
        <v>8.94</v>
      </c>
      <c r="BL3">
        <v>171</v>
      </c>
      <c r="BM3">
        <v>199</v>
      </c>
      <c r="BN3">
        <v>195</v>
      </c>
      <c r="BO3">
        <v>204</v>
      </c>
      <c r="BP3">
        <v>194</v>
      </c>
      <c r="BQ3">
        <v>213</v>
      </c>
      <c r="BR3">
        <v>209</v>
      </c>
      <c r="BS3">
        <v>211</v>
      </c>
      <c r="BT3">
        <v>177</v>
      </c>
      <c r="BU3">
        <v>98</v>
      </c>
      <c r="BV3">
        <v>116</v>
      </c>
      <c r="BW3">
        <v>108</v>
      </c>
      <c r="BX3">
        <v>130</v>
      </c>
      <c r="BY3">
        <v>124</v>
      </c>
      <c r="BZ3">
        <v>140</v>
      </c>
      <c r="CA3">
        <v>135</v>
      </c>
      <c r="CB3">
        <v>116</v>
      </c>
      <c r="CC3">
        <v>101</v>
      </c>
      <c r="CD3">
        <v>49</v>
      </c>
      <c r="CE3">
        <v>52</v>
      </c>
      <c r="CF3">
        <v>45</v>
      </c>
      <c r="CG3">
        <v>45</v>
      </c>
      <c r="CH3">
        <v>42</v>
      </c>
      <c r="CI3">
        <v>42</v>
      </c>
      <c r="CJ3">
        <v>43</v>
      </c>
      <c r="CK3">
        <v>47</v>
      </c>
      <c r="CL3">
        <v>43</v>
      </c>
      <c r="CM3">
        <v>102</v>
      </c>
      <c r="CN3">
        <v>124</v>
      </c>
      <c r="CO3">
        <v>128</v>
      </c>
      <c r="CP3">
        <v>133</v>
      </c>
      <c r="CQ3">
        <v>127</v>
      </c>
      <c r="CR3">
        <v>143</v>
      </c>
      <c r="CS3">
        <v>139</v>
      </c>
      <c r="CT3">
        <v>141</v>
      </c>
      <c r="CU3">
        <v>114</v>
      </c>
      <c r="CV3">
        <v>5227</v>
      </c>
      <c r="CW3">
        <v>1648</v>
      </c>
      <c r="CX3">
        <v>82</v>
      </c>
      <c r="CY3">
        <v>70</v>
      </c>
      <c r="CZ3">
        <v>76</v>
      </c>
      <c r="DA3">
        <v>63</v>
      </c>
      <c r="DB3">
        <v>71</v>
      </c>
      <c r="DC3">
        <v>3689</v>
      </c>
      <c r="DD3">
        <v>243</v>
      </c>
    </row>
    <row r="4" spans="1:108" x14ac:dyDescent="0.45">
      <c r="A4">
        <v>1.5</v>
      </c>
      <c r="B4">
        <v>1.665</v>
      </c>
      <c r="C4">
        <v>1.665</v>
      </c>
      <c r="D4">
        <v>1.718</v>
      </c>
      <c r="E4">
        <v>1.7929999999999999</v>
      </c>
      <c r="F4">
        <v>1.673</v>
      </c>
      <c r="G4">
        <v>1.6579999999999999</v>
      </c>
      <c r="H4">
        <v>1.575</v>
      </c>
      <c r="I4">
        <v>1.4930000000000001</v>
      </c>
      <c r="J4">
        <v>6.5</v>
      </c>
      <c r="K4">
        <v>6.4</v>
      </c>
      <c r="L4">
        <v>6.5</v>
      </c>
      <c r="M4">
        <v>6.5</v>
      </c>
      <c r="N4">
        <v>6.4</v>
      </c>
      <c r="O4">
        <v>6.5</v>
      </c>
      <c r="P4">
        <v>6.2</v>
      </c>
      <c r="Q4">
        <v>5.5</v>
      </c>
      <c r="R4">
        <v>5.6</v>
      </c>
      <c r="S4">
        <v>4.5999999999999996</v>
      </c>
      <c r="T4">
        <v>4.0999999999999996</v>
      </c>
      <c r="U4">
        <v>3.9</v>
      </c>
      <c r="V4">
        <v>4</v>
      </c>
      <c r="W4">
        <v>3.8</v>
      </c>
      <c r="X4">
        <v>3.8</v>
      </c>
      <c r="Y4">
        <v>3.6</v>
      </c>
      <c r="Z4">
        <v>2.8</v>
      </c>
      <c r="AA4">
        <v>3.3</v>
      </c>
      <c r="AB4">
        <v>70.8</v>
      </c>
      <c r="AC4">
        <v>64.099999999999994</v>
      </c>
      <c r="AD4">
        <v>60</v>
      </c>
      <c r="AE4">
        <v>61.5</v>
      </c>
      <c r="AF4">
        <v>51.4</v>
      </c>
      <c r="AG4">
        <v>58.5</v>
      </c>
      <c r="AH4">
        <v>58.1</v>
      </c>
      <c r="AI4">
        <v>50.9</v>
      </c>
      <c r="AJ4">
        <v>58.9</v>
      </c>
      <c r="AK4">
        <v>88</v>
      </c>
      <c r="AL4">
        <v>85</v>
      </c>
      <c r="AM4">
        <v>89</v>
      </c>
      <c r="AN4">
        <v>90</v>
      </c>
      <c r="AO4">
        <v>85</v>
      </c>
      <c r="AP4">
        <v>87</v>
      </c>
      <c r="AQ4">
        <v>85</v>
      </c>
      <c r="AR4">
        <v>85</v>
      </c>
      <c r="AS4">
        <v>89</v>
      </c>
      <c r="AT4">
        <v>4</v>
      </c>
      <c r="AU4">
        <v>4.3</v>
      </c>
      <c r="AV4">
        <v>4.7</v>
      </c>
      <c r="AW4">
        <v>4.7</v>
      </c>
      <c r="AX4">
        <v>4.5999999999999996</v>
      </c>
      <c r="AY4">
        <v>4.7</v>
      </c>
      <c r="AZ4">
        <v>4.5999999999999996</v>
      </c>
      <c r="BA4">
        <v>3.5</v>
      </c>
      <c r="BB4">
        <v>4.0999999999999996</v>
      </c>
      <c r="BC4">
        <v>8.9700000000000006</v>
      </c>
      <c r="BD4">
        <v>8.93</v>
      </c>
      <c r="BE4">
        <v>9.2899999999999991</v>
      </c>
      <c r="BF4">
        <v>9.23</v>
      </c>
      <c r="BG4">
        <v>9.25</v>
      </c>
      <c r="BH4">
        <v>9.27</v>
      </c>
      <c r="BI4">
        <v>9.27</v>
      </c>
      <c r="BJ4">
        <v>9.01</v>
      </c>
      <c r="BK4">
        <v>8.7899999999999991</v>
      </c>
      <c r="BL4">
        <v>141</v>
      </c>
      <c r="BM4">
        <v>158</v>
      </c>
      <c r="BN4">
        <v>147</v>
      </c>
      <c r="BO4">
        <v>147</v>
      </c>
      <c r="BP4">
        <v>131</v>
      </c>
      <c r="BQ4">
        <v>139</v>
      </c>
      <c r="BR4">
        <v>130</v>
      </c>
      <c r="BS4">
        <v>121</v>
      </c>
      <c r="BT4">
        <v>125</v>
      </c>
      <c r="BU4">
        <v>74</v>
      </c>
      <c r="BV4">
        <v>81</v>
      </c>
      <c r="BW4">
        <v>70</v>
      </c>
      <c r="BX4">
        <v>90</v>
      </c>
      <c r="BY4">
        <v>75</v>
      </c>
      <c r="BZ4">
        <v>71</v>
      </c>
      <c r="CA4">
        <v>66</v>
      </c>
      <c r="CB4">
        <v>45</v>
      </c>
      <c r="CC4">
        <v>75</v>
      </c>
      <c r="CD4">
        <v>34</v>
      </c>
      <c r="CE4">
        <v>35</v>
      </c>
      <c r="CF4">
        <v>32</v>
      </c>
      <c r="CG4">
        <v>31</v>
      </c>
      <c r="CH4">
        <v>30</v>
      </c>
      <c r="CI4">
        <v>31</v>
      </c>
      <c r="CJ4">
        <v>31</v>
      </c>
      <c r="CK4">
        <v>32</v>
      </c>
      <c r="CL4">
        <v>31</v>
      </c>
      <c r="CM4">
        <v>92</v>
      </c>
      <c r="CN4">
        <v>107</v>
      </c>
      <c r="CO4">
        <v>101</v>
      </c>
      <c r="CP4">
        <v>98</v>
      </c>
      <c r="CQ4">
        <v>86</v>
      </c>
      <c r="CR4">
        <v>94</v>
      </c>
      <c r="CS4">
        <v>86</v>
      </c>
      <c r="CT4">
        <v>80</v>
      </c>
      <c r="CU4">
        <v>79</v>
      </c>
      <c r="CV4">
        <v>75</v>
      </c>
      <c r="CW4">
        <v>122</v>
      </c>
      <c r="CX4">
        <v>51</v>
      </c>
      <c r="CY4">
        <v>67</v>
      </c>
      <c r="CZ4">
        <v>178</v>
      </c>
      <c r="DA4">
        <v>100</v>
      </c>
      <c r="DB4">
        <v>73</v>
      </c>
      <c r="DC4">
        <v>2388</v>
      </c>
      <c r="DD4">
        <v>101</v>
      </c>
    </row>
    <row r="5" spans="1:108" x14ac:dyDescent="0.45">
      <c r="A5">
        <v>1.29</v>
      </c>
      <c r="B5">
        <v>1.47</v>
      </c>
      <c r="C5">
        <v>1.395</v>
      </c>
      <c r="D5">
        <v>1.29</v>
      </c>
      <c r="E5">
        <v>1.32</v>
      </c>
      <c r="F5">
        <v>1.2829999999999999</v>
      </c>
      <c r="G5">
        <v>1.2749999999999999</v>
      </c>
      <c r="H5">
        <v>1.2829999999999999</v>
      </c>
      <c r="I5">
        <v>1.35</v>
      </c>
      <c r="J5">
        <v>9.8000000000000007</v>
      </c>
      <c r="K5">
        <v>9.4</v>
      </c>
      <c r="L5">
        <v>10</v>
      </c>
      <c r="M5">
        <v>10.6</v>
      </c>
      <c r="N5">
        <v>9.9</v>
      </c>
      <c r="O5">
        <v>10.1</v>
      </c>
      <c r="P5">
        <v>9.6</v>
      </c>
      <c r="Q5">
        <v>9.1999999999999993</v>
      </c>
      <c r="R5">
        <v>9.1999999999999993</v>
      </c>
      <c r="S5">
        <v>7.4</v>
      </c>
      <c r="T5">
        <v>7.2</v>
      </c>
      <c r="U5">
        <v>7.8</v>
      </c>
      <c r="V5">
        <v>8.1999999999999993</v>
      </c>
      <c r="W5">
        <v>7.7</v>
      </c>
      <c r="X5">
        <v>7.6</v>
      </c>
      <c r="Y5">
        <v>7.5</v>
      </c>
      <c r="Z5">
        <v>6.9</v>
      </c>
      <c r="AA5">
        <v>6.8</v>
      </c>
      <c r="AB5">
        <v>75.5</v>
      </c>
      <c r="AC5">
        <v>76.599999999999994</v>
      </c>
      <c r="AD5">
        <v>78</v>
      </c>
      <c r="AE5">
        <v>77.400000000000006</v>
      </c>
      <c r="AF5">
        <v>77.8</v>
      </c>
      <c r="AG5">
        <v>75.2</v>
      </c>
      <c r="AH5">
        <v>78.099999999999994</v>
      </c>
      <c r="AI5">
        <v>75</v>
      </c>
      <c r="AJ5">
        <v>73.900000000000006</v>
      </c>
      <c r="AK5">
        <v>92</v>
      </c>
      <c r="AL5">
        <v>83</v>
      </c>
      <c r="AM5">
        <v>95</v>
      </c>
      <c r="AN5">
        <v>96</v>
      </c>
      <c r="AO5">
        <v>96</v>
      </c>
      <c r="AP5">
        <v>98</v>
      </c>
      <c r="AQ5">
        <v>92</v>
      </c>
      <c r="AR5">
        <v>99</v>
      </c>
      <c r="AS5">
        <v>99</v>
      </c>
      <c r="AT5">
        <v>3.8</v>
      </c>
      <c r="AU5">
        <v>4.3</v>
      </c>
      <c r="AV5">
        <v>4.2</v>
      </c>
      <c r="AW5">
        <v>4.5</v>
      </c>
      <c r="AX5">
        <v>4.5999999999999996</v>
      </c>
      <c r="AY5">
        <v>4.7</v>
      </c>
      <c r="AZ5">
        <v>4.8</v>
      </c>
      <c r="BA5">
        <v>4.3</v>
      </c>
      <c r="BB5">
        <v>4.5999999999999996</v>
      </c>
      <c r="BC5">
        <v>9.27</v>
      </c>
      <c r="BD5">
        <v>9.17</v>
      </c>
      <c r="BE5">
        <v>9.31</v>
      </c>
      <c r="BF5">
        <v>9.19</v>
      </c>
      <c r="BG5">
        <v>9.4499999999999993</v>
      </c>
      <c r="BH5">
        <v>9.43</v>
      </c>
      <c r="BI5">
        <v>9.33</v>
      </c>
      <c r="BJ5">
        <v>9.19</v>
      </c>
      <c r="BK5">
        <v>9.1199999999999992</v>
      </c>
      <c r="BL5">
        <v>109</v>
      </c>
      <c r="BM5">
        <v>115</v>
      </c>
      <c r="BN5">
        <v>113</v>
      </c>
      <c r="BO5">
        <v>114</v>
      </c>
      <c r="BP5">
        <v>114</v>
      </c>
      <c r="BQ5">
        <v>115</v>
      </c>
      <c r="BR5">
        <v>113</v>
      </c>
      <c r="BS5">
        <v>100</v>
      </c>
      <c r="BT5">
        <v>118</v>
      </c>
      <c r="BU5">
        <v>45</v>
      </c>
      <c r="BV5">
        <v>47</v>
      </c>
      <c r="BW5">
        <v>61</v>
      </c>
      <c r="BX5">
        <v>59</v>
      </c>
      <c r="BY5">
        <v>68</v>
      </c>
      <c r="BZ5">
        <v>63</v>
      </c>
      <c r="CA5">
        <v>60</v>
      </c>
      <c r="CB5">
        <v>74</v>
      </c>
      <c r="CC5">
        <v>65</v>
      </c>
      <c r="CD5">
        <v>52</v>
      </c>
      <c r="CE5">
        <v>55</v>
      </c>
      <c r="CF5">
        <v>46</v>
      </c>
      <c r="CG5">
        <v>46</v>
      </c>
      <c r="CH5">
        <v>44</v>
      </c>
      <c r="CI5">
        <v>45</v>
      </c>
      <c r="CJ5">
        <v>44</v>
      </c>
      <c r="CK5">
        <v>38</v>
      </c>
      <c r="CL5">
        <v>46</v>
      </c>
      <c r="CM5">
        <v>48</v>
      </c>
      <c r="CN5">
        <v>51</v>
      </c>
      <c r="CO5">
        <v>55</v>
      </c>
      <c r="CP5">
        <v>56</v>
      </c>
      <c r="CQ5">
        <v>56</v>
      </c>
      <c r="CR5">
        <v>57</v>
      </c>
      <c r="CS5">
        <v>57</v>
      </c>
      <c r="CT5">
        <v>47</v>
      </c>
      <c r="CU5">
        <v>59</v>
      </c>
      <c r="CV5">
        <v>56</v>
      </c>
      <c r="CW5">
        <v>104</v>
      </c>
      <c r="CX5">
        <v>41</v>
      </c>
      <c r="CY5">
        <v>64</v>
      </c>
      <c r="CZ5">
        <v>49</v>
      </c>
      <c r="DA5">
        <v>59</v>
      </c>
      <c r="DB5">
        <v>70</v>
      </c>
      <c r="DC5">
        <v>816</v>
      </c>
      <c r="DD5">
        <v>91</v>
      </c>
    </row>
    <row r="6" spans="1:108" x14ac:dyDescent="0.45">
      <c r="A6">
        <v>1.2749999999999999</v>
      </c>
      <c r="B6">
        <v>1.448</v>
      </c>
      <c r="C6">
        <v>1.373</v>
      </c>
      <c r="D6">
        <v>1.478</v>
      </c>
      <c r="E6">
        <v>1.3580000000000001</v>
      </c>
      <c r="F6">
        <v>1.3129999999999999</v>
      </c>
      <c r="G6">
        <v>1.343</v>
      </c>
      <c r="H6">
        <v>1.26</v>
      </c>
      <c r="I6">
        <v>1.268</v>
      </c>
      <c r="J6">
        <v>9.3000000000000007</v>
      </c>
      <c r="K6">
        <v>10</v>
      </c>
      <c r="L6">
        <v>11.8</v>
      </c>
      <c r="M6">
        <v>10</v>
      </c>
      <c r="N6">
        <v>9.8000000000000007</v>
      </c>
      <c r="O6">
        <v>9.6</v>
      </c>
      <c r="P6">
        <v>9.1</v>
      </c>
      <c r="Q6">
        <v>8.4</v>
      </c>
      <c r="R6">
        <v>9.1999999999999993</v>
      </c>
      <c r="S6">
        <v>6.9</v>
      </c>
      <c r="T6">
        <v>6.9</v>
      </c>
      <c r="U6">
        <v>9.6</v>
      </c>
      <c r="V6">
        <v>7.6</v>
      </c>
      <c r="W6">
        <v>7.3</v>
      </c>
      <c r="X6">
        <v>7.1</v>
      </c>
      <c r="Y6">
        <v>7.4</v>
      </c>
      <c r="Z6">
        <v>6.2</v>
      </c>
      <c r="AA6">
        <v>6.3</v>
      </c>
      <c r="AB6">
        <v>74.2</v>
      </c>
      <c r="AC6">
        <v>69</v>
      </c>
      <c r="AD6">
        <v>81.400000000000006</v>
      </c>
      <c r="AE6">
        <v>76</v>
      </c>
      <c r="AF6">
        <v>74.5</v>
      </c>
      <c r="AG6">
        <v>74</v>
      </c>
      <c r="AH6">
        <v>81.3</v>
      </c>
      <c r="AI6">
        <v>73.8</v>
      </c>
      <c r="AJ6">
        <v>68.5</v>
      </c>
      <c r="AK6">
        <v>92</v>
      </c>
      <c r="AL6">
        <v>90</v>
      </c>
      <c r="AM6">
        <v>93</v>
      </c>
      <c r="AN6">
        <v>98</v>
      </c>
      <c r="AO6">
        <v>95</v>
      </c>
      <c r="AP6">
        <v>92</v>
      </c>
      <c r="AQ6">
        <v>95</v>
      </c>
      <c r="AR6">
        <v>100</v>
      </c>
      <c r="AS6">
        <v>95</v>
      </c>
      <c r="AT6">
        <v>2.9</v>
      </c>
      <c r="AU6">
        <v>3.7</v>
      </c>
      <c r="AV6">
        <v>3.9</v>
      </c>
      <c r="AW6">
        <v>4.2</v>
      </c>
      <c r="AX6">
        <v>3.9</v>
      </c>
      <c r="AY6">
        <v>4.0999999999999996</v>
      </c>
      <c r="AZ6">
        <v>3.8</v>
      </c>
      <c r="BA6">
        <v>3.9</v>
      </c>
      <c r="BB6">
        <v>3.6</v>
      </c>
      <c r="BC6">
        <v>9.74</v>
      </c>
      <c r="BD6">
        <v>9.86</v>
      </c>
      <c r="BE6">
        <v>9.8699999999999992</v>
      </c>
      <c r="BF6">
        <v>10.07</v>
      </c>
      <c r="BG6">
        <v>9.91</v>
      </c>
      <c r="BH6">
        <v>9.7200000000000006</v>
      </c>
      <c r="BI6">
        <v>9.9</v>
      </c>
      <c r="BJ6">
        <v>9.83</v>
      </c>
      <c r="BK6">
        <v>9.6</v>
      </c>
      <c r="BL6">
        <v>228</v>
      </c>
      <c r="BM6">
        <v>259</v>
      </c>
      <c r="BN6">
        <v>215</v>
      </c>
      <c r="BO6">
        <v>219</v>
      </c>
      <c r="BP6">
        <v>204</v>
      </c>
      <c r="BQ6">
        <v>210</v>
      </c>
      <c r="BR6">
        <v>222</v>
      </c>
      <c r="BS6">
        <v>190</v>
      </c>
      <c r="BT6">
        <v>205</v>
      </c>
      <c r="BU6">
        <v>74</v>
      </c>
      <c r="BV6">
        <v>117</v>
      </c>
      <c r="BW6">
        <v>96</v>
      </c>
      <c r="BX6">
        <v>124</v>
      </c>
      <c r="BY6">
        <v>95</v>
      </c>
      <c r="BZ6">
        <v>90</v>
      </c>
      <c r="CA6">
        <v>85</v>
      </c>
      <c r="CB6">
        <v>64</v>
      </c>
      <c r="CC6">
        <v>93</v>
      </c>
      <c r="CD6">
        <v>60</v>
      </c>
      <c r="CE6">
        <v>60</v>
      </c>
      <c r="CF6">
        <v>49</v>
      </c>
      <c r="CG6">
        <v>51</v>
      </c>
      <c r="CH6">
        <v>49</v>
      </c>
      <c r="CI6">
        <v>47</v>
      </c>
      <c r="CJ6">
        <v>52</v>
      </c>
      <c r="CK6">
        <v>53</v>
      </c>
      <c r="CL6">
        <v>57</v>
      </c>
      <c r="CM6">
        <v>153</v>
      </c>
      <c r="CN6">
        <v>176</v>
      </c>
      <c r="CO6">
        <v>147</v>
      </c>
      <c r="CP6">
        <v>143</v>
      </c>
      <c r="CQ6">
        <v>136</v>
      </c>
      <c r="CR6">
        <v>145</v>
      </c>
      <c r="CS6">
        <v>153</v>
      </c>
      <c r="CT6">
        <v>124</v>
      </c>
      <c r="CU6">
        <v>129</v>
      </c>
      <c r="CV6">
        <v>95</v>
      </c>
      <c r="CW6">
        <v>164</v>
      </c>
      <c r="CX6">
        <v>39</v>
      </c>
      <c r="CY6">
        <v>42</v>
      </c>
      <c r="CZ6">
        <v>38</v>
      </c>
      <c r="DA6">
        <v>38</v>
      </c>
      <c r="DB6">
        <v>134</v>
      </c>
      <c r="DC6">
        <v>505</v>
      </c>
      <c r="DD6">
        <v>162</v>
      </c>
    </row>
    <row r="7" spans="1:108" x14ac:dyDescent="0.45">
      <c r="A7">
        <v>1.58</v>
      </c>
      <c r="B7">
        <v>1.883</v>
      </c>
      <c r="C7">
        <v>1.62</v>
      </c>
      <c r="D7">
        <v>2.0099999999999998</v>
      </c>
      <c r="E7">
        <v>1.8</v>
      </c>
      <c r="F7">
        <v>1.38</v>
      </c>
      <c r="G7">
        <v>1.5680000000000001</v>
      </c>
      <c r="H7">
        <v>1.665</v>
      </c>
      <c r="I7">
        <v>1.508</v>
      </c>
      <c r="J7">
        <v>9.9</v>
      </c>
      <c r="K7">
        <v>9.9</v>
      </c>
      <c r="L7">
        <v>9.1</v>
      </c>
      <c r="M7">
        <v>9.6</v>
      </c>
      <c r="N7">
        <v>9.9</v>
      </c>
      <c r="O7">
        <v>10.3</v>
      </c>
      <c r="P7">
        <v>8.6</v>
      </c>
      <c r="Q7">
        <v>8.4</v>
      </c>
      <c r="R7">
        <v>7.8</v>
      </c>
      <c r="S7">
        <v>6.8</v>
      </c>
      <c r="T7">
        <v>6.9</v>
      </c>
      <c r="U7">
        <v>6.5</v>
      </c>
      <c r="V7">
        <v>6.7</v>
      </c>
      <c r="W7">
        <v>6.6</v>
      </c>
      <c r="X7">
        <v>7.7</v>
      </c>
      <c r="Y7">
        <v>6.1</v>
      </c>
      <c r="Z7">
        <v>5.6</v>
      </c>
      <c r="AA7">
        <v>5.0999999999999996</v>
      </c>
      <c r="AB7">
        <v>68.7</v>
      </c>
      <c r="AC7">
        <v>69.7</v>
      </c>
      <c r="AD7">
        <v>71.400000000000006</v>
      </c>
      <c r="AE7">
        <v>69.8</v>
      </c>
      <c r="AF7">
        <v>71</v>
      </c>
      <c r="AG7">
        <v>74.8</v>
      </c>
      <c r="AH7">
        <v>70.900000000000006</v>
      </c>
      <c r="AI7">
        <v>66.7</v>
      </c>
      <c r="AJ7">
        <v>65.400000000000006</v>
      </c>
      <c r="AK7">
        <v>85</v>
      </c>
      <c r="AL7">
        <v>84</v>
      </c>
      <c r="AM7">
        <v>88</v>
      </c>
      <c r="AN7">
        <v>92</v>
      </c>
      <c r="AO7">
        <v>91</v>
      </c>
      <c r="AP7">
        <v>93</v>
      </c>
      <c r="AQ7">
        <v>91</v>
      </c>
      <c r="AR7">
        <v>89</v>
      </c>
      <c r="AS7">
        <v>92</v>
      </c>
      <c r="AT7">
        <v>4.3</v>
      </c>
      <c r="AU7">
        <v>4.7</v>
      </c>
      <c r="AV7">
        <v>4.5999999999999996</v>
      </c>
      <c r="AW7">
        <v>4.5</v>
      </c>
      <c r="AX7">
        <v>4.5999999999999996</v>
      </c>
      <c r="AY7">
        <v>4.4000000000000004</v>
      </c>
      <c r="AZ7">
        <v>4.5999999999999996</v>
      </c>
      <c r="BA7">
        <v>4.0999999999999996</v>
      </c>
      <c r="BB7">
        <v>4.3</v>
      </c>
      <c r="BC7">
        <v>9.51</v>
      </c>
      <c r="BD7">
        <v>9.36</v>
      </c>
      <c r="BE7">
        <v>9.5299999999999994</v>
      </c>
      <c r="BF7">
        <v>9.68</v>
      </c>
      <c r="BG7">
        <v>9.34</v>
      </c>
      <c r="BH7">
        <v>9.6199999999999992</v>
      </c>
      <c r="BI7">
        <v>9.41</v>
      </c>
      <c r="BJ7">
        <v>9.1199999999999992</v>
      </c>
      <c r="BK7">
        <v>8.9600000000000009</v>
      </c>
      <c r="BL7">
        <v>183</v>
      </c>
      <c r="BM7">
        <v>203</v>
      </c>
      <c r="BN7">
        <v>162</v>
      </c>
      <c r="BO7">
        <v>172</v>
      </c>
      <c r="BP7">
        <v>163</v>
      </c>
      <c r="BQ7">
        <v>137</v>
      </c>
      <c r="BR7">
        <v>149</v>
      </c>
      <c r="BS7">
        <v>142</v>
      </c>
      <c r="BT7">
        <v>149</v>
      </c>
      <c r="BU7">
        <v>86</v>
      </c>
      <c r="BV7">
        <v>125</v>
      </c>
      <c r="BW7">
        <v>90</v>
      </c>
      <c r="BX7">
        <v>129</v>
      </c>
      <c r="BY7">
        <v>113</v>
      </c>
      <c r="BZ7">
        <v>93</v>
      </c>
      <c r="CA7">
        <v>96</v>
      </c>
      <c r="CB7">
        <v>89</v>
      </c>
      <c r="CC7">
        <v>103</v>
      </c>
      <c r="CD7">
        <v>71</v>
      </c>
      <c r="CE7">
        <v>71</v>
      </c>
      <c r="CF7">
        <v>60</v>
      </c>
      <c r="CG7">
        <v>58</v>
      </c>
      <c r="CH7">
        <v>55</v>
      </c>
      <c r="CI7">
        <v>44</v>
      </c>
      <c r="CJ7">
        <v>50</v>
      </c>
      <c r="CK7">
        <v>53</v>
      </c>
      <c r="CL7">
        <v>55</v>
      </c>
      <c r="CM7">
        <v>95</v>
      </c>
      <c r="CN7">
        <v>107</v>
      </c>
      <c r="CO7">
        <v>84</v>
      </c>
      <c r="CP7">
        <v>88</v>
      </c>
      <c r="CQ7">
        <v>85</v>
      </c>
      <c r="CR7">
        <v>74</v>
      </c>
      <c r="CS7">
        <v>80</v>
      </c>
      <c r="CT7">
        <v>71</v>
      </c>
      <c r="CU7">
        <v>73</v>
      </c>
      <c r="CV7">
        <v>37</v>
      </c>
      <c r="CW7">
        <v>43</v>
      </c>
      <c r="CX7">
        <v>24</v>
      </c>
      <c r="CY7">
        <v>46</v>
      </c>
      <c r="CZ7">
        <v>51</v>
      </c>
      <c r="DA7">
        <v>26</v>
      </c>
      <c r="DB7">
        <v>36</v>
      </c>
      <c r="DC7">
        <v>393</v>
      </c>
      <c r="DD7">
        <v>49</v>
      </c>
    </row>
    <row r="8" spans="1:108" x14ac:dyDescent="0.45">
      <c r="A8">
        <v>1.05</v>
      </c>
      <c r="B8">
        <v>1.1779999999999999</v>
      </c>
      <c r="C8">
        <v>1.103</v>
      </c>
      <c r="D8">
        <v>1.103</v>
      </c>
      <c r="E8">
        <v>1.268</v>
      </c>
      <c r="F8">
        <v>1.2829999999999999</v>
      </c>
      <c r="G8">
        <v>1.2829999999999999</v>
      </c>
      <c r="H8">
        <v>1.2529999999999999</v>
      </c>
      <c r="I8">
        <v>1.23</v>
      </c>
      <c r="J8">
        <v>10.199999999999999</v>
      </c>
      <c r="K8">
        <v>11.7</v>
      </c>
      <c r="L8">
        <v>12.3</v>
      </c>
      <c r="M8">
        <v>15</v>
      </c>
      <c r="N8">
        <v>18.5</v>
      </c>
      <c r="O8">
        <v>17.600000000000001</v>
      </c>
      <c r="P8">
        <v>17.7</v>
      </c>
      <c r="Q8">
        <v>14.7</v>
      </c>
      <c r="R8">
        <v>12.3</v>
      </c>
      <c r="S8">
        <v>7.9</v>
      </c>
      <c r="T8">
        <v>9.1999999999999993</v>
      </c>
      <c r="U8">
        <v>9.6999999999999993</v>
      </c>
      <c r="V8">
        <v>12.2</v>
      </c>
      <c r="W8">
        <v>14.6</v>
      </c>
      <c r="X8">
        <v>14</v>
      </c>
      <c r="Y8">
        <v>14.5</v>
      </c>
      <c r="Z8">
        <v>11.4</v>
      </c>
      <c r="AA8">
        <v>9.1</v>
      </c>
      <c r="AB8">
        <v>77.5</v>
      </c>
      <c r="AC8">
        <v>78.599999999999994</v>
      </c>
      <c r="AD8">
        <v>78.900000000000006</v>
      </c>
      <c r="AE8">
        <v>81.3</v>
      </c>
      <c r="AF8">
        <v>78.900000000000006</v>
      </c>
      <c r="AG8">
        <v>79.5</v>
      </c>
      <c r="AH8">
        <v>81.900000000000006</v>
      </c>
      <c r="AI8">
        <v>77.599999999999994</v>
      </c>
      <c r="AJ8">
        <v>74</v>
      </c>
      <c r="AK8">
        <v>81</v>
      </c>
      <c r="AL8">
        <v>82</v>
      </c>
      <c r="AM8">
        <v>85</v>
      </c>
      <c r="AN8">
        <v>80</v>
      </c>
      <c r="AO8">
        <v>83</v>
      </c>
      <c r="AP8">
        <v>79</v>
      </c>
      <c r="AQ8">
        <v>81</v>
      </c>
      <c r="AR8">
        <v>79</v>
      </c>
      <c r="AS8">
        <v>80</v>
      </c>
      <c r="AT8">
        <v>4.2</v>
      </c>
      <c r="AU8">
        <v>5</v>
      </c>
      <c r="AV8">
        <v>4.5999999999999996</v>
      </c>
      <c r="AW8">
        <v>4.4000000000000004</v>
      </c>
      <c r="AX8">
        <v>4.5</v>
      </c>
      <c r="AY8">
        <v>4.7</v>
      </c>
      <c r="AZ8">
        <v>4.4000000000000004</v>
      </c>
      <c r="BA8">
        <v>3.6</v>
      </c>
      <c r="BB8">
        <v>4.0999999999999996</v>
      </c>
      <c r="BC8">
        <v>9.39</v>
      </c>
      <c r="BD8">
        <v>10.25</v>
      </c>
      <c r="BE8">
        <v>9.92</v>
      </c>
      <c r="BF8">
        <v>9.84</v>
      </c>
      <c r="BG8">
        <v>9.67</v>
      </c>
      <c r="BH8">
        <v>9.8800000000000008</v>
      </c>
      <c r="BI8">
        <v>9.64</v>
      </c>
      <c r="BJ8">
        <v>9.64</v>
      </c>
      <c r="BK8">
        <v>9.2799999999999994</v>
      </c>
      <c r="BL8">
        <v>158</v>
      </c>
      <c r="BM8">
        <v>201</v>
      </c>
      <c r="BN8">
        <v>172</v>
      </c>
      <c r="BO8">
        <v>156</v>
      </c>
      <c r="BP8">
        <v>142</v>
      </c>
      <c r="BQ8">
        <v>150</v>
      </c>
      <c r="BR8">
        <v>151</v>
      </c>
      <c r="BS8">
        <v>141</v>
      </c>
      <c r="BT8">
        <v>157</v>
      </c>
      <c r="BU8">
        <v>80</v>
      </c>
      <c r="BV8">
        <v>117</v>
      </c>
      <c r="BW8">
        <v>79</v>
      </c>
      <c r="BX8">
        <v>85</v>
      </c>
      <c r="BY8">
        <v>94</v>
      </c>
      <c r="BZ8">
        <v>86</v>
      </c>
      <c r="CA8">
        <v>86</v>
      </c>
      <c r="CB8">
        <v>67</v>
      </c>
      <c r="CC8">
        <v>82</v>
      </c>
      <c r="CD8">
        <v>63</v>
      </c>
      <c r="CE8">
        <v>72</v>
      </c>
      <c r="CF8">
        <v>59</v>
      </c>
      <c r="CG8">
        <v>53</v>
      </c>
      <c r="CH8">
        <v>49</v>
      </c>
      <c r="CI8">
        <v>48</v>
      </c>
      <c r="CJ8">
        <v>49</v>
      </c>
      <c r="CK8">
        <v>51</v>
      </c>
      <c r="CL8">
        <v>56</v>
      </c>
      <c r="CM8">
        <v>79</v>
      </c>
      <c r="CN8">
        <v>106</v>
      </c>
      <c r="CO8">
        <v>97</v>
      </c>
      <c r="CP8">
        <v>86</v>
      </c>
      <c r="CQ8">
        <v>74</v>
      </c>
      <c r="CR8">
        <v>85</v>
      </c>
      <c r="CS8">
        <v>85</v>
      </c>
      <c r="CT8">
        <v>77</v>
      </c>
      <c r="CU8">
        <v>85</v>
      </c>
      <c r="CV8">
        <v>55</v>
      </c>
      <c r="CW8">
        <v>85</v>
      </c>
      <c r="CX8">
        <v>43</v>
      </c>
      <c r="CY8">
        <v>48</v>
      </c>
      <c r="CZ8">
        <v>29</v>
      </c>
      <c r="DA8">
        <v>34</v>
      </c>
      <c r="DB8">
        <v>34</v>
      </c>
      <c r="DC8">
        <v>473</v>
      </c>
      <c r="DD8">
        <v>77</v>
      </c>
    </row>
    <row r="9" spans="1:108" x14ac:dyDescent="0.45">
      <c r="A9">
        <v>1.26</v>
      </c>
      <c r="B9">
        <v>1.44</v>
      </c>
      <c r="C9">
        <v>1.403</v>
      </c>
      <c r="D9">
        <v>1.365</v>
      </c>
      <c r="E9">
        <v>1.365</v>
      </c>
      <c r="F9">
        <v>1.365</v>
      </c>
      <c r="G9">
        <v>1.335</v>
      </c>
      <c r="H9">
        <v>1.3129999999999999</v>
      </c>
      <c r="I9">
        <v>1.2829999999999999</v>
      </c>
      <c r="J9">
        <v>9.9</v>
      </c>
      <c r="K9">
        <v>10.5</v>
      </c>
      <c r="L9">
        <v>11.1</v>
      </c>
      <c r="M9">
        <v>9.8000000000000007</v>
      </c>
      <c r="N9">
        <v>9.9</v>
      </c>
      <c r="O9">
        <v>9.6</v>
      </c>
      <c r="P9">
        <v>8.8000000000000007</v>
      </c>
      <c r="Q9">
        <v>8.6999999999999993</v>
      </c>
      <c r="R9">
        <v>9</v>
      </c>
      <c r="S9">
        <v>6.9</v>
      </c>
      <c r="T9">
        <v>7.3</v>
      </c>
      <c r="U9">
        <v>8</v>
      </c>
      <c r="V9">
        <v>7.1</v>
      </c>
      <c r="W9">
        <v>7.2</v>
      </c>
      <c r="X9">
        <v>7.2</v>
      </c>
      <c r="Y9">
        <v>6.6</v>
      </c>
      <c r="Z9">
        <v>6.3</v>
      </c>
      <c r="AA9">
        <v>6.3</v>
      </c>
      <c r="AB9">
        <v>69.7</v>
      </c>
      <c r="AC9">
        <v>69.5</v>
      </c>
      <c r="AD9">
        <v>72.099999999999994</v>
      </c>
      <c r="AE9">
        <v>72.400000000000006</v>
      </c>
      <c r="AF9">
        <v>72.7</v>
      </c>
      <c r="AG9">
        <v>75</v>
      </c>
      <c r="AH9">
        <v>75</v>
      </c>
      <c r="AI9">
        <v>72.400000000000006</v>
      </c>
      <c r="AJ9">
        <v>70</v>
      </c>
      <c r="AK9">
        <v>92</v>
      </c>
      <c r="AL9">
        <v>87</v>
      </c>
      <c r="AM9">
        <v>89</v>
      </c>
      <c r="AN9">
        <v>95</v>
      </c>
      <c r="AO9">
        <v>89</v>
      </c>
      <c r="AP9">
        <v>91</v>
      </c>
      <c r="AQ9">
        <v>85</v>
      </c>
      <c r="AR9">
        <v>95</v>
      </c>
      <c r="AS9">
        <v>92</v>
      </c>
      <c r="AT9">
        <v>4</v>
      </c>
      <c r="AU9">
        <v>4.4000000000000004</v>
      </c>
      <c r="AV9">
        <v>4.5999999999999996</v>
      </c>
      <c r="AW9">
        <v>4.3</v>
      </c>
      <c r="AX9">
        <v>4.2</v>
      </c>
      <c r="AY9">
        <v>4.5999999999999996</v>
      </c>
      <c r="AZ9">
        <v>4.5</v>
      </c>
      <c r="BA9">
        <v>4.3</v>
      </c>
      <c r="BB9">
        <v>4.5</v>
      </c>
      <c r="BC9">
        <v>9.4</v>
      </c>
      <c r="BD9">
        <v>9.31</v>
      </c>
      <c r="BE9">
        <v>9.74</v>
      </c>
      <c r="BF9">
        <v>9.4600000000000009</v>
      </c>
      <c r="BG9">
        <v>9.51</v>
      </c>
      <c r="BH9">
        <v>9.52</v>
      </c>
      <c r="BI9">
        <v>9.2200000000000006</v>
      </c>
      <c r="BJ9">
        <v>9.15</v>
      </c>
      <c r="BK9">
        <v>9</v>
      </c>
      <c r="BL9">
        <v>165</v>
      </c>
      <c r="BM9">
        <v>185</v>
      </c>
      <c r="BN9">
        <v>175</v>
      </c>
      <c r="BO9">
        <v>169</v>
      </c>
      <c r="BP9">
        <v>158</v>
      </c>
      <c r="BQ9">
        <v>169</v>
      </c>
      <c r="BR9">
        <v>154</v>
      </c>
      <c r="BS9">
        <v>142</v>
      </c>
      <c r="BT9">
        <v>153</v>
      </c>
      <c r="BU9">
        <v>56</v>
      </c>
      <c r="BV9">
        <v>99</v>
      </c>
      <c r="BW9">
        <v>68</v>
      </c>
      <c r="BX9">
        <v>67</v>
      </c>
      <c r="BY9">
        <v>78</v>
      </c>
      <c r="BZ9">
        <v>84</v>
      </c>
      <c r="CA9">
        <v>61</v>
      </c>
      <c r="CB9">
        <v>38</v>
      </c>
      <c r="CC9">
        <v>70</v>
      </c>
      <c r="CD9">
        <v>68</v>
      </c>
      <c r="CE9">
        <v>70</v>
      </c>
      <c r="CF9">
        <v>64</v>
      </c>
      <c r="CG9">
        <v>60</v>
      </c>
      <c r="CH9">
        <v>57</v>
      </c>
      <c r="CI9">
        <v>57</v>
      </c>
      <c r="CJ9">
        <v>55</v>
      </c>
      <c r="CK9">
        <v>56</v>
      </c>
      <c r="CL9">
        <v>59</v>
      </c>
      <c r="CM9">
        <v>86</v>
      </c>
      <c r="CN9">
        <v>95</v>
      </c>
      <c r="CO9">
        <v>97</v>
      </c>
      <c r="CP9">
        <v>96</v>
      </c>
      <c r="CQ9">
        <v>85</v>
      </c>
      <c r="CR9">
        <v>95</v>
      </c>
      <c r="CS9">
        <v>87</v>
      </c>
      <c r="CT9">
        <v>78</v>
      </c>
      <c r="CU9">
        <v>80</v>
      </c>
      <c r="CV9">
        <v>102</v>
      </c>
      <c r="CW9">
        <v>158</v>
      </c>
      <c r="CX9">
        <v>57</v>
      </c>
      <c r="CY9">
        <v>77</v>
      </c>
      <c r="CZ9">
        <v>159</v>
      </c>
      <c r="DA9">
        <v>83</v>
      </c>
      <c r="DB9">
        <v>63</v>
      </c>
      <c r="DC9">
        <v>1559</v>
      </c>
      <c r="DD9">
        <v>157</v>
      </c>
    </row>
    <row r="10" spans="1:108" x14ac:dyDescent="0.45">
      <c r="A10">
        <v>1.2529999999999999</v>
      </c>
      <c r="B10">
        <v>1.373</v>
      </c>
      <c r="C10">
        <v>1.35</v>
      </c>
      <c r="D10">
        <v>1.365</v>
      </c>
      <c r="E10">
        <v>1.3280000000000001</v>
      </c>
      <c r="F10">
        <v>1.343</v>
      </c>
      <c r="G10">
        <v>1.3049999999999999</v>
      </c>
      <c r="H10">
        <v>1.32</v>
      </c>
      <c r="I10">
        <v>1.2529999999999999</v>
      </c>
      <c r="J10">
        <v>9.6</v>
      </c>
      <c r="K10">
        <v>9.9</v>
      </c>
      <c r="L10">
        <v>11.2</v>
      </c>
      <c r="M10">
        <v>11</v>
      </c>
      <c r="N10">
        <v>10.9</v>
      </c>
      <c r="O10">
        <v>12.8</v>
      </c>
      <c r="P10">
        <v>10.1</v>
      </c>
      <c r="Q10">
        <v>8.5</v>
      </c>
      <c r="R10">
        <v>9.4</v>
      </c>
      <c r="S10">
        <v>6.6</v>
      </c>
      <c r="T10">
        <v>7.6</v>
      </c>
      <c r="U10">
        <v>8.4</v>
      </c>
      <c r="V10">
        <v>8</v>
      </c>
      <c r="W10">
        <v>7.9</v>
      </c>
      <c r="X10">
        <v>10.3</v>
      </c>
      <c r="Y10">
        <v>76</v>
      </c>
      <c r="Z10">
        <v>5.7</v>
      </c>
      <c r="AA10">
        <v>6.9</v>
      </c>
      <c r="AB10">
        <v>68.7</v>
      </c>
      <c r="AC10">
        <v>76.8</v>
      </c>
      <c r="AD10">
        <v>75</v>
      </c>
      <c r="AE10">
        <v>72.7</v>
      </c>
      <c r="AF10">
        <v>72.5</v>
      </c>
      <c r="AG10">
        <v>80.5</v>
      </c>
      <c r="AH10">
        <v>75.5</v>
      </c>
      <c r="AI10">
        <v>67.099999999999994</v>
      </c>
      <c r="AJ10">
        <v>73.400000000000006</v>
      </c>
      <c r="AK10">
        <v>84</v>
      </c>
      <c r="AL10">
        <v>75</v>
      </c>
      <c r="AM10">
        <v>83</v>
      </c>
      <c r="AN10">
        <v>83</v>
      </c>
      <c r="AO10">
        <v>86</v>
      </c>
      <c r="AP10">
        <v>86</v>
      </c>
      <c r="AQ10">
        <v>82</v>
      </c>
      <c r="AR10">
        <v>85</v>
      </c>
      <c r="AS10">
        <v>82</v>
      </c>
      <c r="AT10">
        <v>3.6</v>
      </c>
      <c r="AU10">
        <v>4.2</v>
      </c>
      <c r="AV10">
        <v>4.7</v>
      </c>
      <c r="AW10">
        <v>4.5999999999999996</v>
      </c>
      <c r="AX10">
        <v>4.4000000000000004</v>
      </c>
      <c r="AY10">
        <v>4.8</v>
      </c>
      <c r="AZ10">
        <v>4.9000000000000004</v>
      </c>
      <c r="BA10">
        <v>4</v>
      </c>
      <c r="BB10">
        <v>4.7</v>
      </c>
      <c r="BC10">
        <v>9.19</v>
      </c>
      <c r="BD10">
        <v>9.35</v>
      </c>
      <c r="BE10">
        <v>9.31</v>
      </c>
      <c r="BF10">
        <v>9.24</v>
      </c>
      <c r="BG10">
        <v>9.15</v>
      </c>
      <c r="BH10">
        <v>9.2899999999999991</v>
      </c>
      <c r="BI10">
        <v>9.32</v>
      </c>
      <c r="BJ10">
        <v>8.67</v>
      </c>
      <c r="BK10">
        <v>8.9600000000000009</v>
      </c>
      <c r="BL10">
        <v>177</v>
      </c>
      <c r="BM10">
        <v>192</v>
      </c>
      <c r="BN10">
        <v>187</v>
      </c>
      <c r="BO10">
        <v>179</v>
      </c>
      <c r="BP10">
        <v>175</v>
      </c>
      <c r="BQ10">
        <v>178</v>
      </c>
      <c r="BR10">
        <v>199</v>
      </c>
      <c r="BS10">
        <v>160</v>
      </c>
      <c r="BT10">
        <v>181</v>
      </c>
      <c r="BU10">
        <v>94</v>
      </c>
      <c r="BV10">
        <v>102</v>
      </c>
      <c r="BW10">
        <v>112</v>
      </c>
      <c r="BX10">
        <v>135</v>
      </c>
      <c r="BY10">
        <v>126</v>
      </c>
      <c r="BZ10">
        <v>154</v>
      </c>
      <c r="CA10">
        <v>115</v>
      </c>
      <c r="CB10">
        <v>105</v>
      </c>
      <c r="CC10">
        <v>90</v>
      </c>
      <c r="CD10">
        <v>63</v>
      </c>
      <c r="CE10">
        <v>67</v>
      </c>
      <c r="CF10">
        <v>60</v>
      </c>
      <c r="CG10">
        <v>53</v>
      </c>
      <c r="CH10">
        <v>53</v>
      </c>
      <c r="CI10">
        <v>54</v>
      </c>
      <c r="CJ10">
        <v>57</v>
      </c>
      <c r="CK10">
        <v>50</v>
      </c>
      <c r="CL10">
        <v>61</v>
      </c>
      <c r="CM10">
        <v>95</v>
      </c>
      <c r="CN10">
        <v>105</v>
      </c>
      <c r="CO10">
        <v>105</v>
      </c>
      <c r="CP10">
        <v>99</v>
      </c>
      <c r="CQ10">
        <v>97</v>
      </c>
      <c r="CR10">
        <v>93</v>
      </c>
      <c r="CS10">
        <v>119</v>
      </c>
      <c r="CT10">
        <v>89</v>
      </c>
      <c r="CU10">
        <v>102</v>
      </c>
      <c r="CV10">
        <v>63</v>
      </c>
      <c r="CW10">
        <v>87</v>
      </c>
      <c r="CX10">
        <v>48</v>
      </c>
      <c r="CY10">
        <v>50</v>
      </c>
      <c r="CZ10">
        <v>43</v>
      </c>
      <c r="DA10">
        <v>46</v>
      </c>
      <c r="DB10">
        <v>58</v>
      </c>
      <c r="DC10">
        <v>454</v>
      </c>
      <c r="DD10">
        <v>65</v>
      </c>
    </row>
    <row r="11" spans="1:108" x14ac:dyDescent="0.45">
      <c r="A11">
        <v>1.26</v>
      </c>
      <c r="B11">
        <v>1.41</v>
      </c>
      <c r="C11">
        <v>1.373</v>
      </c>
      <c r="D11">
        <v>1.3049999999999999</v>
      </c>
      <c r="E11">
        <v>1.2529999999999999</v>
      </c>
      <c r="F11">
        <v>1.373</v>
      </c>
      <c r="G11">
        <v>1.2749999999999999</v>
      </c>
      <c r="H11">
        <v>1.343</v>
      </c>
      <c r="I11">
        <v>1.373</v>
      </c>
      <c r="J11">
        <v>10.199999999999999</v>
      </c>
      <c r="K11">
        <v>9.9</v>
      </c>
      <c r="L11">
        <v>10.5</v>
      </c>
      <c r="M11">
        <v>10.199999999999999</v>
      </c>
      <c r="N11">
        <v>19.5</v>
      </c>
      <c r="O11">
        <v>11.1</v>
      </c>
      <c r="P11">
        <v>9.6999999999999993</v>
      </c>
      <c r="Q11">
        <v>9.8000000000000007</v>
      </c>
      <c r="R11">
        <v>9.8000000000000007</v>
      </c>
      <c r="S11">
        <v>7.4</v>
      </c>
      <c r="T11">
        <v>7.1</v>
      </c>
      <c r="U11">
        <v>7.6</v>
      </c>
      <c r="V11">
        <v>7.6</v>
      </c>
      <c r="W11">
        <v>16.5</v>
      </c>
      <c r="X11">
        <v>8.3000000000000007</v>
      </c>
      <c r="Y11">
        <v>7.2</v>
      </c>
      <c r="Z11">
        <v>6.6</v>
      </c>
      <c r="AA11">
        <v>6.9</v>
      </c>
      <c r="AB11">
        <v>72.5</v>
      </c>
      <c r="AC11">
        <v>71.7</v>
      </c>
      <c r="AD11">
        <v>72.400000000000006</v>
      </c>
      <c r="AE11">
        <v>74.5</v>
      </c>
      <c r="AF11">
        <v>84.2</v>
      </c>
      <c r="AG11">
        <v>74.8</v>
      </c>
      <c r="AH11">
        <v>74.2</v>
      </c>
      <c r="AI11">
        <v>71.7</v>
      </c>
      <c r="AJ11">
        <v>70.400000000000006</v>
      </c>
      <c r="AK11">
        <v>88</v>
      </c>
      <c r="AL11">
        <v>83</v>
      </c>
      <c r="AM11">
        <v>84</v>
      </c>
      <c r="AN11">
        <v>87</v>
      </c>
      <c r="AO11">
        <v>93</v>
      </c>
      <c r="AP11">
        <v>88</v>
      </c>
      <c r="AQ11">
        <v>85</v>
      </c>
      <c r="AR11">
        <v>89</v>
      </c>
      <c r="AS11">
        <v>87</v>
      </c>
      <c r="AT11">
        <v>4.2</v>
      </c>
      <c r="AU11">
        <v>4.4000000000000004</v>
      </c>
      <c r="AV11">
        <v>4.3</v>
      </c>
      <c r="AW11">
        <v>4.2</v>
      </c>
      <c r="AX11">
        <v>4.3</v>
      </c>
      <c r="AY11">
        <v>4.3</v>
      </c>
      <c r="AZ11">
        <v>4.4000000000000004</v>
      </c>
      <c r="BA11">
        <v>3.4</v>
      </c>
      <c r="BB11">
        <v>3.7</v>
      </c>
      <c r="BC11">
        <v>9.19</v>
      </c>
      <c r="BD11">
        <v>9.2799999999999994</v>
      </c>
      <c r="BE11">
        <v>9.08</v>
      </c>
      <c r="BF11">
        <v>8.9700000000000006</v>
      </c>
      <c r="BG11">
        <v>9.06</v>
      </c>
      <c r="BH11">
        <v>9.1</v>
      </c>
      <c r="BI11">
        <v>8.84</v>
      </c>
      <c r="BJ11">
        <v>8.89</v>
      </c>
      <c r="BK11">
        <v>8.76</v>
      </c>
      <c r="BL11">
        <v>174</v>
      </c>
      <c r="BM11">
        <v>191</v>
      </c>
      <c r="BN11">
        <v>161</v>
      </c>
      <c r="BO11">
        <v>165</v>
      </c>
      <c r="BP11">
        <v>146</v>
      </c>
      <c r="BQ11">
        <v>168</v>
      </c>
      <c r="BR11">
        <v>149</v>
      </c>
      <c r="BS11">
        <v>134</v>
      </c>
      <c r="BT11">
        <v>150</v>
      </c>
      <c r="BU11">
        <v>77</v>
      </c>
      <c r="BV11">
        <v>116</v>
      </c>
      <c r="BW11">
        <v>87</v>
      </c>
      <c r="BX11">
        <v>86</v>
      </c>
      <c r="BY11">
        <v>117</v>
      </c>
      <c r="BZ11">
        <v>124</v>
      </c>
      <c r="CA11">
        <v>86</v>
      </c>
      <c r="CB11">
        <v>79</v>
      </c>
      <c r="CC11">
        <v>73</v>
      </c>
      <c r="CD11">
        <v>65</v>
      </c>
      <c r="CE11">
        <v>61</v>
      </c>
      <c r="CF11">
        <v>52</v>
      </c>
      <c r="CG11">
        <v>51</v>
      </c>
      <c r="CH11">
        <v>42</v>
      </c>
      <c r="CI11">
        <v>44</v>
      </c>
      <c r="CJ11">
        <v>45</v>
      </c>
      <c r="CK11">
        <v>45</v>
      </c>
      <c r="CL11">
        <v>51</v>
      </c>
      <c r="CM11">
        <v>94</v>
      </c>
      <c r="CN11">
        <v>107</v>
      </c>
      <c r="CO11">
        <v>92</v>
      </c>
      <c r="CP11">
        <v>97</v>
      </c>
      <c r="CQ11">
        <v>81</v>
      </c>
      <c r="CR11">
        <v>99</v>
      </c>
      <c r="CS11">
        <v>87</v>
      </c>
      <c r="CT11">
        <v>73</v>
      </c>
      <c r="CU11">
        <v>84</v>
      </c>
      <c r="CV11">
        <v>83</v>
      </c>
      <c r="CW11">
        <v>99</v>
      </c>
      <c r="CX11">
        <v>55</v>
      </c>
      <c r="CY11">
        <v>48</v>
      </c>
      <c r="CZ11">
        <v>44</v>
      </c>
      <c r="DA11">
        <v>44</v>
      </c>
      <c r="DB11">
        <v>58</v>
      </c>
      <c r="DC11">
        <v>550</v>
      </c>
      <c r="DD11">
        <v>77</v>
      </c>
    </row>
    <row r="12" spans="1:108" x14ac:dyDescent="0.45">
      <c r="A12">
        <v>1.2</v>
      </c>
      <c r="B12">
        <v>1.23</v>
      </c>
      <c r="C12">
        <v>1.26</v>
      </c>
      <c r="D12">
        <v>1.2450000000000001</v>
      </c>
      <c r="E12">
        <v>1.2150000000000001</v>
      </c>
      <c r="F12">
        <v>1.32</v>
      </c>
      <c r="G12">
        <v>1.2</v>
      </c>
      <c r="H12">
        <v>1.155</v>
      </c>
      <c r="I12">
        <v>1.2529999999999999</v>
      </c>
      <c r="J12">
        <v>8.9</v>
      </c>
      <c r="K12">
        <v>8.4</v>
      </c>
      <c r="L12">
        <v>8.9</v>
      </c>
      <c r="M12">
        <v>8.6999999999999993</v>
      </c>
      <c r="N12">
        <v>9.1</v>
      </c>
      <c r="O12">
        <v>9.6</v>
      </c>
      <c r="P12">
        <v>8.3000000000000007</v>
      </c>
      <c r="Q12">
        <v>7.5</v>
      </c>
      <c r="R12">
        <v>8.3000000000000007</v>
      </c>
      <c r="S12">
        <v>4.8</v>
      </c>
      <c r="T12">
        <v>5.2</v>
      </c>
      <c r="U12">
        <v>5.5</v>
      </c>
      <c r="V12">
        <v>5.4</v>
      </c>
      <c r="W12">
        <v>5.5</v>
      </c>
      <c r="X12">
        <v>5.6</v>
      </c>
      <c r="Y12">
        <v>4.8</v>
      </c>
      <c r="Z12">
        <v>4.5</v>
      </c>
      <c r="AA12">
        <v>4.7</v>
      </c>
      <c r="AB12">
        <v>53.9</v>
      </c>
      <c r="AC12">
        <v>61.9</v>
      </c>
      <c r="AD12">
        <v>61.8</v>
      </c>
      <c r="AE12">
        <v>62.1</v>
      </c>
      <c r="AF12">
        <v>60.4</v>
      </c>
      <c r="AG12">
        <v>60.4</v>
      </c>
      <c r="AH12">
        <v>57.8</v>
      </c>
      <c r="AI12">
        <v>60</v>
      </c>
      <c r="AJ12">
        <v>56.6</v>
      </c>
      <c r="AK12">
        <v>88</v>
      </c>
      <c r="AL12">
        <v>185</v>
      </c>
      <c r="AM12">
        <v>88</v>
      </c>
      <c r="AN12">
        <v>80</v>
      </c>
      <c r="AO12">
        <v>86</v>
      </c>
      <c r="AP12">
        <v>83</v>
      </c>
      <c r="AQ12">
        <v>86</v>
      </c>
      <c r="AR12">
        <v>85</v>
      </c>
      <c r="AS12">
        <v>85</v>
      </c>
      <c r="AT12">
        <v>4</v>
      </c>
      <c r="AU12">
        <v>3.7</v>
      </c>
      <c r="AV12">
        <v>4.3</v>
      </c>
      <c r="AW12">
        <v>4.4000000000000004</v>
      </c>
      <c r="AX12">
        <v>4.3</v>
      </c>
      <c r="AY12">
        <v>4.4000000000000004</v>
      </c>
      <c r="AZ12">
        <v>4.0999999999999996</v>
      </c>
      <c r="BA12">
        <v>3.8</v>
      </c>
      <c r="BB12">
        <v>4.5</v>
      </c>
      <c r="BC12">
        <v>9.6999999999999993</v>
      </c>
      <c r="BD12">
        <v>9.73</v>
      </c>
      <c r="BE12">
        <v>9.64</v>
      </c>
      <c r="BF12">
        <v>9.65</v>
      </c>
      <c r="BG12">
        <v>9.86</v>
      </c>
      <c r="BH12">
        <v>9.98</v>
      </c>
      <c r="BI12">
        <v>9.65</v>
      </c>
      <c r="BJ12">
        <v>9.5399999999999991</v>
      </c>
      <c r="BK12">
        <v>9.6300000000000008</v>
      </c>
      <c r="BL12">
        <v>173</v>
      </c>
      <c r="BM12">
        <v>185</v>
      </c>
      <c r="BN12">
        <v>188</v>
      </c>
      <c r="BO12">
        <v>177</v>
      </c>
      <c r="BP12">
        <v>170</v>
      </c>
      <c r="BQ12">
        <v>189</v>
      </c>
      <c r="BR12">
        <v>172</v>
      </c>
      <c r="BS12">
        <v>150</v>
      </c>
      <c r="BT12">
        <v>172</v>
      </c>
      <c r="BU12">
        <v>77</v>
      </c>
      <c r="BV12">
        <v>93</v>
      </c>
      <c r="BW12">
        <v>80</v>
      </c>
      <c r="BX12">
        <v>72</v>
      </c>
      <c r="BY12">
        <v>92</v>
      </c>
      <c r="BZ12">
        <v>78</v>
      </c>
      <c r="CA12">
        <v>74</v>
      </c>
      <c r="CB12">
        <v>54</v>
      </c>
      <c r="CC12">
        <v>72</v>
      </c>
      <c r="CD12">
        <v>64</v>
      </c>
      <c r="CE12">
        <v>62</v>
      </c>
      <c r="CF12">
        <v>59</v>
      </c>
      <c r="CG12">
        <v>57</v>
      </c>
      <c r="CH12">
        <v>55</v>
      </c>
      <c r="CI12">
        <v>60</v>
      </c>
      <c r="CJ12">
        <v>54</v>
      </c>
      <c r="CK12">
        <v>55</v>
      </c>
      <c r="CL12">
        <v>58</v>
      </c>
      <c r="CM12">
        <v>94</v>
      </c>
      <c r="CN12">
        <v>104</v>
      </c>
      <c r="CO12">
        <v>113</v>
      </c>
      <c r="CP12">
        <v>106</v>
      </c>
      <c r="CQ12">
        <v>97</v>
      </c>
      <c r="CR12">
        <v>113</v>
      </c>
      <c r="CS12">
        <v>103</v>
      </c>
      <c r="CT12">
        <v>84</v>
      </c>
      <c r="CU12">
        <v>100</v>
      </c>
      <c r="CV12">
        <v>130</v>
      </c>
      <c r="CW12">
        <v>172</v>
      </c>
      <c r="CX12">
        <v>93</v>
      </c>
      <c r="CY12">
        <v>108</v>
      </c>
      <c r="CZ12">
        <v>109</v>
      </c>
      <c r="DA12">
        <v>127</v>
      </c>
      <c r="DB12">
        <v>164</v>
      </c>
      <c r="DC12">
        <v>2161</v>
      </c>
      <c r="DD12">
        <v>674</v>
      </c>
    </row>
    <row r="13" spans="1:108" x14ac:dyDescent="0.45">
      <c r="A13">
        <v>1.335</v>
      </c>
      <c r="B13">
        <v>1.403</v>
      </c>
      <c r="C13">
        <v>1.373</v>
      </c>
      <c r="D13">
        <v>1.44</v>
      </c>
      <c r="E13">
        <v>1.4630000000000001</v>
      </c>
      <c r="F13">
        <v>1.4179999999999999</v>
      </c>
      <c r="G13">
        <v>1.403</v>
      </c>
      <c r="H13">
        <v>1.4179999999999999</v>
      </c>
      <c r="I13">
        <v>9.3350000000000009</v>
      </c>
      <c r="J13">
        <v>11.5</v>
      </c>
      <c r="K13">
        <v>11.2</v>
      </c>
      <c r="L13">
        <v>13</v>
      </c>
      <c r="M13">
        <v>13.1</v>
      </c>
      <c r="N13">
        <v>13</v>
      </c>
      <c r="O13">
        <v>13.3</v>
      </c>
      <c r="P13">
        <v>12.3</v>
      </c>
      <c r="Q13">
        <v>10.3</v>
      </c>
      <c r="R13">
        <v>11.2</v>
      </c>
      <c r="S13">
        <v>8.6999999999999993</v>
      </c>
      <c r="T13">
        <v>8.6</v>
      </c>
      <c r="U13">
        <v>10.199999999999999</v>
      </c>
      <c r="V13">
        <v>10.199999999999999</v>
      </c>
      <c r="W13">
        <v>10.1</v>
      </c>
      <c r="X13">
        <v>10.6</v>
      </c>
      <c r="Y13">
        <v>9.4</v>
      </c>
      <c r="Z13">
        <v>7.7</v>
      </c>
      <c r="AA13">
        <v>8.6999999999999993</v>
      </c>
      <c r="AB13">
        <v>75.7</v>
      </c>
      <c r="AC13">
        <v>76.8</v>
      </c>
      <c r="AD13">
        <v>78.5</v>
      </c>
      <c r="AE13">
        <v>77.900000000000006</v>
      </c>
      <c r="AF13">
        <v>77.7</v>
      </c>
      <c r="AG13">
        <v>79.7</v>
      </c>
      <c r="AH13">
        <v>76.400000000000006</v>
      </c>
      <c r="AI13">
        <v>74.8</v>
      </c>
      <c r="AJ13">
        <v>77.7</v>
      </c>
      <c r="AK13">
        <v>86</v>
      </c>
      <c r="AL13">
        <v>90</v>
      </c>
      <c r="AM13">
        <v>82</v>
      </c>
      <c r="AN13">
        <v>84</v>
      </c>
      <c r="AO13">
        <v>83</v>
      </c>
      <c r="AP13">
        <v>83</v>
      </c>
      <c r="AQ13">
        <v>80</v>
      </c>
      <c r="AR13">
        <v>84</v>
      </c>
      <c r="AS13">
        <v>86</v>
      </c>
      <c r="AT13">
        <v>3.1</v>
      </c>
      <c r="AU13">
        <v>3.9</v>
      </c>
      <c r="AV13">
        <v>4</v>
      </c>
      <c r="AW13">
        <v>3.8</v>
      </c>
      <c r="AX13">
        <v>3.9</v>
      </c>
      <c r="AY13">
        <v>3.7</v>
      </c>
      <c r="AZ13">
        <v>3.9</v>
      </c>
      <c r="BA13">
        <v>3.6</v>
      </c>
      <c r="BB13">
        <v>3.3</v>
      </c>
      <c r="BC13">
        <v>9.7799999999999994</v>
      </c>
      <c r="BD13">
        <v>9.65</v>
      </c>
      <c r="BE13">
        <v>9.74</v>
      </c>
      <c r="BF13">
        <v>9.7799999999999994</v>
      </c>
      <c r="BG13">
        <v>9.75</v>
      </c>
      <c r="BH13">
        <v>9.8000000000000007</v>
      </c>
      <c r="BI13">
        <v>9.7200000000000006</v>
      </c>
      <c r="BJ13">
        <v>9.5399999999999991</v>
      </c>
      <c r="BK13">
        <v>9.3800000000000008</v>
      </c>
      <c r="BL13">
        <v>175</v>
      </c>
      <c r="BM13">
        <v>182</v>
      </c>
      <c r="BN13">
        <v>170</v>
      </c>
      <c r="BO13">
        <v>182</v>
      </c>
      <c r="BP13">
        <v>186</v>
      </c>
      <c r="BQ13">
        <v>199</v>
      </c>
      <c r="BR13">
        <v>181</v>
      </c>
      <c r="BS13">
        <v>158</v>
      </c>
      <c r="BT13">
        <v>166</v>
      </c>
      <c r="BU13">
        <v>62</v>
      </c>
      <c r="BV13">
        <v>75</v>
      </c>
      <c r="BW13">
        <v>67</v>
      </c>
      <c r="BX13">
        <v>75</v>
      </c>
      <c r="BY13">
        <v>70</v>
      </c>
      <c r="BZ13">
        <v>74</v>
      </c>
      <c r="CA13">
        <v>91</v>
      </c>
      <c r="CB13">
        <v>67</v>
      </c>
      <c r="CC13">
        <v>62</v>
      </c>
      <c r="CD13">
        <v>67</v>
      </c>
      <c r="CE13">
        <v>66</v>
      </c>
      <c r="CF13">
        <v>60</v>
      </c>
      <c r="CG13">
        <v>62</v>
      </c>
      <c r="CH13">
        <v>61</v>
      </c>
      <c r="CI13">
        <v>63</v>
      </c>
      <c r="CJ13">
        <v>57</v>
      </c>
      <c r="CK13">
        <v>55</v>
      </c>
      <c r="CL13">
        <v>57</v>
      </c>
      <c r="CM13">
        <v>96</v>
      </c>
      <c r="CN13">
        <v>101</v>
      </c>
      <c r="CO13">
        <v>97</v>
      </c>
      <c r="CP13">
        <v>105</v>
      </c>
      <c r="CQ13">
        <v>111</v>
      </c>
      <c r="CR13">
        <v>121</v>
      </c>
      <c r="CS13">
        <v>106</v>
      </c>
      <c r="CT13">
        <v>89</v>
      </c>
      <c r="CU13">
        <v>97</v>
      </c>
      <c r="CV13">
        <v>148</v>
      </c>
      <c r="CW13">
        <v>204</v>
      </c>
      <c r="CX13">
        <v>110</v>
      </c>
      <c r="CY13">
        <v>85</v>
      </c>
      <c r="CZ13">
        <v>79</v>
      </c>
      <c r="DA13">
        <v>90</v>
      </c>
      <c r="DB13">
        <v>122</v>
      </c>
      <c r="DC13">
        <v>920</v>
      </c>
      <c r="DD13">
        <v>132</v>
      </c>
    </row>
    <row r="14" spans="1:108" x14ac:dyDescent="0.45">
      <c r="A14">
        <f>AVERAGE(A3:A13)</f>
        <v>1.2863636363636362</v>
      </c>
      <c r="B14">
        <f t="shared" ref="B14:BM14" si="0">AVERAGE(B3:B13)</f>
        <v>1.4388181818181818</v>
      </c>
      <c r="C14">
        <f t="shared" si="0"/>
        <v>1.383</v>
      </c>
      <c r="D14">
        <f t="shared" si="0"/>
        <v>1.4244545454545454</v>
      </c>
      <c r="E14">
        <f t="shared" si="0"/>
        <v>1.4048181818181817</v>
      </c>
      <c r="F14">
        <f t="shared" si="0"/>
        <v>1.3646363636363634</v>
      </c>
      <c r="G14">
        <f t="shared" si="0"/>
        <v>1.3584545454545454</v>
      </c>
      <c r="H14">
        <f t="shared" si="0"/>
        <v>1.3584545454545454</v>
      </c>
      <c r="I14">
        <f t="shared" si="0"/>
        <v>2.0469090909090908</v>
      </c>
      <c r="J14">
        <f t="shared" si="0"/>
        <v>9.336363636363636</v>
      </c>
      <c r="K14">
        <f t="shared" si="0"/>
        <v>9.4727272727272744</v>
      </c>
      <c r="L14">
        <f t="shared" si="0"/>
        <v>10.290909090909091</v>
      </c>
      <c r="M14">
        <f t="shared" si="0"/>
        <v>10.172727272727274</v>
      </c>
      <c r="N14">
        <f t="shared" si="0"/>
        <v>11.381818181818183</v>
      </c>
      <c r="O14">
        <f t="shared" si="0"/>
        <v>10.69090909090909</v>
      </c>
      <c r="P14">
        <f t="shared" si="0"/>
        <v>9.8181818181818166</v>
      </c>
      <c r="Q14">
        <f t="shared" si="0"/>
        <v>9.0090909090909079</v>
      </c>
      <c r="R14">
        <f t="shared" si="0"/>
        <v>9.0181818181818176</v>
      </c>
      <c r="S14">
        <f t="shared" si="0"/>
        <v>6.5545454545454538</v>
      </c>
      <c r="T14">
        <f t="shared" si="0"/>
        <v>6.6909090909090905</v>
      </c>
      <c r="U14">
        <f t="shared" si="0"/>
        <v>7.5181818181818185</v>
      </c>
      <c r="V14">
        <f t="shared" si="0"/>
        <v>7.4090909090909092</v>
      </c>
      <c r="W14">
        <f t="shared" si="0"/>
        <v>8.4</v>
      </c>
      <c r="X14">
        <f t="shared" si="0"/>
        <v>7.9181818181818162</v>
      </c>
      <c r="Y14">
        <f t="shared" si="0"/>
        <v>13.472727272727274</v>
      </c>
      <c r="Z14">
        <f t="shared" si="0"/>
        <v>6.1727272727272728</v>
      </c>
      <c r="AA14">
        <f t="shared" si="0"/>
        <v>6.2181818181818178</v>
      </c>
      <c r="AB14">
        <f t="shared" si="0"/>
        <v>69.690909090909088</v>
      </c>
      <c r="AC14">
        <f t="shared" si="0"/>
        <v>69.581818181818164</v>
      </c>
      <c r="AD14">
        <f t="shared" si="0"/>
        <v>71.999999999999986</v>
      </c>
      <c r="AE14">
        <f t="shared" si="0"/>
        <v>71.490909090909099</v>
      </c>
      <c r="AF14">
        <f t="shared" si="0"/>
        <v>71.254545454545465</v>
      </c>
      <c r="AG14">
        <f t="shared" si="0"/>
        <v>72.854545454545459</v>
      </c>
      <c r="AH14">
        <f t="shared" si="0"/>
        <v>72.381818181818176</v>
      </c>
      <c r="AI14">
        <f t="shared" si="0"/>
        <v>67.445454545454538</v>
      </c>
      <c r="AJ14">
        <f t="shared" si="0"/>
        <v>67.899999999999991</v>
      </c>
      <c r="AK14">
        <f t="shared" si="0"/>
        <v>87.818181818181813</v>
      </c>
      <c r="AL14">
        <f t="shared" si="0"/>
        <v>93.909090909090907</v>
      </c>
      <c r="AM14">
        <f t="shared" si="0"/>
        <v>87.454545454545453</v>
      </c>
      <c r="AN14">
        <f t="shared" si="0"/>
        <v>88.545454545454547</v>
      </c>
      <c r="AO14">
        <f t="shared" si="0"/>
        <v>88.63636363636364</v>
      </c>
      <c r="AP14">
        <f t="shared" si="0"/>
        <v>88.545454545454547</v>
      </c>
      <c r="AQ14">
        <f t="shared" si="0"/>
        <v>86.272727272727266</v>
      </c>
      <c r="AR14">
        <f t="shared" si="0"/>
        <v>89.181818181818187</v>
      </c>
      <c r="AS14">
        <f t="shared" si="0"/>
        <v>88.181818181818187</v>
      </c>
      <c r="AT14">
        <f t="shared" si="0"/>
        <v>3.8454545454545457</v>
      </c>
      <c r="AU14">
        <f t="shared" si="0"/>
        <v>4.3272727272727272</v>
      </c>
      <c r="AV14">
        <f t="shared" si="0"/>
        <v>4.4090909090909092</v>
      </c>
      <c r="AW14">
        <f t="shared" si="0"/>
        <v>4.3818181818181818</v>
      </c>
      <c r="AX14">
        <f t="shared" si="0"/>
        <v>4.3727272727272721</v>
      </c>
      <c r="AY14">
        <f t="shared" si="0"/>
        <v>4.463636363636363</v>
      </c>
      <c r="AZ14">
        <f t="shared" si="0"/>
        <v>4.4363636363636365</v>
      </c>
      <c r="BA14">
        <f t="shared" si="0"/>
        <v>3.872727272727273</v>
      </c>
      <c r="BB14">
        <f t="shared" si="0"/>
        <v>4.1727272727272728</v>
      </c>
      <c r="BC14">
        <f t="shared" si="0"/>
        <v>9.41</v>
      </c>
      <c r="BD14">
        <f t="shared" si="0"/>
        <v>9.5018181818181819</v>
      </c>
      <c r="BE14">
        <f t="shared" si="0"/>
        <v>9.5690909090909084</v>
      </c>
      <c r="BF14">
        <f t="shared" si="0"/>
        <v>9.5227272727272734</v>
      </c>
      <c r="BG14">
        <f t="shared" si="0"/>
        <v>9.526363636363639</v>
      </c>
      <c r="BH14">
        <f t="shared" si="0"/>
        <v>9.5827272727272721</v>
      </c>
      <c r="BI14">
        <f t="shared" si="0"/>
        <v>9.447272727272729</v>
      </c>
      <c r="BJ14">
        <f t="shared" si="0"/>
        <v>9.2890909090909073</v>
      </c>
      <c r="BK14">
        <f t="shared" si="0"/>
        <v>9.1290909090909089</v>
      </c>
      <c r="BL14">
        <f t="shared" si="0"/>
        <v>168.54545454545453</v>
      </c>
      <c r="BM14">
        <f t="shared" si="0"/>
        <v>188.18181818181819</v>
      </c>
      <c r="BN14">
        <f t="shared" ref="BN14:DD14" si="1">AVERAGE(BN3:BN13)</f>
        <v>171.36363636363637</v>
      </c>
      <c r="BO14">
        <f t="shared" si="1"/>
        <v>171.27272727272728</v>
      </c>
      <c r="BP14">
        <f t="shared" si="1"/>
        <v>162.09090909090909</v>
      </c>
      <c r="BQ14">
        <f t="shared" si="1"/>
        <v>169.72727272727272</v>
      </c>
      <c r="BR14">
        <f t="shared" si="1"/>
        <v>166.27272727272728</v>
      </c>
      <c r="BS14">
        <f t="shared" si="1"/>
        <v>149.90909090909091</v>
      </c>
      <c r="BT14">
        <f t="shared" si="1"/>
        <v>159.36363636363637</v>
      </c>
      <c r="BU14">
        <f t="shared" si="1"/>
        <v>74.818181818181813</v>
      </c>
      <c r="BV14">
        <f t="shared" si="1"/>
        <v>98.909090909090907</v>
      </c>
      <c r="BW14">
        <f t="shared" si="1"/>
        <v>83.454545454545453</v>
      </c>
      <c r="BX14">
        <f t="shared" si="1"/>
        <v>95.63636363636364</v>
      </c>
      <c r="BY14">
        <f t="shared" si="1"/>
        <v>95.63636363636364</v>
      </c>
      <c r="BZ14">
        <f t="shared" si="1"/>
        <v>96.090909090909093</v>
      </c>
      <c r="CA14">
        <f t="shared" si="1"/>
        <v>86.818181818181813</v>
      </c>
      <c r="CB14">
        <f t="shared" si="1"/>
        <v>72.545454545454547</v>
      </c>
      <c r="CC14">
        <f t="shared" si="1"/>
        <v>80.545454545454547</v>
      </c>
      <c r="CD14">
        <f t="shared" si="1"/>
        <v>59.636363636363633</v>
      </c>
      <c r="CE14">
        <f t="shared" si="1"/>
        <v>61</v>
      </c>
      <c r="CF14">
        <f t="shared" si="1"/>
        <v>53.272727272727273</v>
      </c>
      <c r="CG14">
        <f t="shared" si="1"/>
        <v>51.545454545454547</v>
      </c>
      <c r="CH14">
        <f t="shared" si="1"/>
        <v>48.81818181818182</v>
      </c>
      <c r="CI14">
        <f t="shared" si="1"/>
        <v>48.636363636363633</v>
      </c>
      <c r="CJ14">
        <f t="shared" si="1"/>
        <v>48.81818181818182</v>
      </c>
      <c r="CK14">
        <f t="shared" si="1"/>
        <v>48.636363636363633</v>
      </c>
      <c r="CL14">
        <f t="shared" si="1"/>
        <v>52.18181818181818</v>
      </c>
      <c r="CM14">
        <f t="shared" si="1"/>
        <v>94</v>
      </c>
      <c r="CN14">
        <f t="shared" si="1"/>
        <v>107.54545454545455</v>
      </c>
      <c r="CO14">
        <f t="shared" si="1"/>
        <v>101.45454545454545</v>
      </c>
      <c r="CP14">
        <f t="shared" si="1"/>
        <v>100.63636363636364</v>
      </c>
      <c r="CQ14">
        <f t="shared" si="1"/>
        <v>94.090909090909093</v>
      </c>
      <c r="CR14">
        <f t="shared" si="1"/>
        <v>101.72727272727273</v>
      </c>
      <c r="CS14">
        <f t="shared" si="1"/>
        <v>100.18181818181819</v>
      </c>
      <c r="CT14">
        <f t="shared" si="1"/>
        <v>86.63636363636364</v>
      </c>
      <c r="CU14">
        <f t="shared" si="1"/>
        <v>91.090909090909093</v>
      </c>
      <c r="CV14">
        <f t="shared" si="1"/>
        <v>551.90909090909088</v>
      </c>
      <c r="CW14">
        <f t="shared" si="1"/>
        <v>262.36363636363637</v>
      </c>
      <c r="CX14">
        <f t="shared" si="1"/>
        <v>58.454545454545453</v>
      </c>
      <c r="CY14">
        <f t="shared" si="1"/>
        <v>64.090909090909093</v>
      </c>
      <c r="CZ14">
        <f t="shared" si="1"/>
        <v>77.727272727272734</v>
      </c>
      <c r="DA14">
        <f t="shared" si="1"/>
        <v>64.545454545454547</v>
      </c>
      <c r="DB14">
        <f t="shared" si="1"/>
        <v>80.272727272727266</v>
      </c>
      <c r="DC14">
        <f t="shared" si="1"/>
        <v>1264.3636363636363</v>
      </c>
      <c r="DD14">
        <f t="shared" si="1"/>
        <v>166.18181818181819</v>
      </c>
    </row>
  </sheetData>
  <mergeCells count="12">
    <mergeCell ref="CV1:DD1"/>
    <mergeCell ref="A1:I1"/>
    <mergeCell ref="J1:R1"/>
    <mergeCell ref="S1:AA1"/>
    <mergeCell ref="AB1:AJ1"/>
    <mergeCell ref="AK1:AS1"/>
    <mergeCell ref="AT1:BB1"/>
    <mergeCell ref="BC1:BK1"/>
    <mergeCell ref="BL1:BT1"/>
    <mergeCell ref="BU1:CC1"/>
    <mergeCell ref="CD1:CL1"/>
    <mergeCell ref="CM1:C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D15"/>
  <sheetViews>
    <sheetView topLeftCell="CK1" workbookViewId="0">
      <selection activeCell="CV15" sqref="CV15:DD15"/>
    </sheetView>
  </sheetViews>
  <sheetFormatPr defaultRowHeight="14.25" x14ac:dyDescent="0.45"/>
  <sheetData>
    <row r="1" spans="1:108" x14ac:dyDescent="0.45">
      <c r="A1" s="3" t="s">
        <v>0</v>
      </c>
      <c r="B1" s="3"/>
      <c r="C1" s="3"/>
      <c r="D1" s="3"/>
      <c r="E1" s="3"/>
      <c r="F1" s="3"/>
      <c r="G1" s="3"/>
      <c r="H1" s="3"/>
      <c r="I1" s="3"/>
      <c r="J1" s="3" t="s">
        <v>1</v>
      </c>
      <c r="K1" s="3"/>
      <c r="L1" s="3"/>
      <c r="M1" s="3"/>
      <c r="N1" s="3"/>
      <c r="O1" s="3"/>
      <c r="P1" s="3"/>
      <c r="Q1" s="3"/>
      <c r="R1" s="3"/>
      <c r="S1" s="3" t="s">
        <v>2</v>
      </c>
      <c r="T1" s="3"/>
      <c r="U1" s="3"/>
      <c r="V1" s="3"/>
      <c r="W1" s="3"/>
      <c r="X1" s="3"/>
      <c r="Y1" s="3"/>
      <c r="Z1" s="3"/>
      <c r="AA1" s="3"/>
      <c r="AB1" s="3" t="s">
        <v>3</v>
      </c>
      <c r="AC1" s="3"/>
      <c r="AD1" s="3"/>
      <c r="AE1" s="3"/>
      <c r="AF1" s="3"/>
      <c r="AG1" s="3"/>
      <c r="AH1" s="3"/>
      <c r="AI1" s="3"/>
      <c r="AJ1" s="3"/>
      <c r="AK1" s="3" t="s">
        <v>7</v>
      </c>
      <c r="AL1" s="3"/>
      <c r="AM1" s="3"/>
      <c r="AN1" s="3"/>
      <c r="AO1" s="3"/>
      <c r="AP1" s="3"/>
      <c r="AQ1" s="3"/>
      <c r="AR1" s="3"/>
      <c r="AS1" s="3"/>
      <c r="AT1" s="3" t="s">
        <v>8</v>
      </c>
      <c r="AU1" s="3"/>
      <c r="AV1" s="3"/>
      <c r="AW1" s="3"/>
      <c r="AX1" s="3"/>
      <c r="AY1" s="3"/>
      <c r="AZ1" s="3"/>
      <c r="BA1" s="3"/>
      <c r="BB1" s="3"/>
      <c r="BC1" s="3" t="s">
        <v>9</v>
      </c>
      <c r="BD1" s="3"/>
      <c r="BE1" s="3"/>
      <c r="BF1" s="3"/>
      <c r="BG1" s="3"/>
      <c r="BH1" s="3"/>
      <c r="BI1" s="3"/>
      <c r="BJ1" s="3"/>
      <c r="BK1" s="3"/>
      <c r="BL1" s="3" t="s">
        <v>10</v>
      </c>
      <c r="BM1" s="3"/>
      <c r="BN1" s="3"/>
      <c r="BO1" s="3"/>
      <c r="BP1" s="3"/>
      <c r="BQ1" s="3"/>
      <c r="BR1" s="3"/>
      <c r="BS1" s="3"/>
      <c r="BT1" s="3"/>
      <c r="BU1" s="3" t="s">
        <v>11</v>
      </c>
      <c r="BV1" s="3"/>
      <c r="BW1" s="3"/>
      <c r="BX1" s="3"/>
      <c r="BY1" s="3"/>
      <c r="BZ1" s="3"/>
      <c r="CA1" s="3"/>
      <c r="CB1" s="3"/>
      <c r="CC1" s="3"/>
      <c r="CD1" s="3" t="s">
        <v>4</v>
      </c>
      <c r="CE1" s="3"/>
      <c r="CF1" s="3"/>
      <c r="CG1" s="3"/>
      <c r="CH1" s="3"/>
      <c r="CI1" s="3"/>
      <c r="CJ1" s="3"/>
      <c r="CK1" s="3"/>
      <c r="CL1" s="3"/>
      <c r="CM1" s="3" t="s">
        <v>5</v>
      </c>
      <c r="CN1" s="3"/>
      <c r="CO1" s="3"/>
      <c r="CP1" s="3"/>
      <c r="CQ1" s="3"/>
      <c r="CR1" s="3"/>
      <c r="CS1" s="3"/>
      <c r="CT1" s="3"/>
      <c r="CU1" s="3"/>
      <c r="CV1" s="3" t="s">
        <v>6</v>
      </c>
      <c r="CW1" s="3"/>
      <c r="CX1" s="3"/>
      <c r="CY1" s="3"/>
      <c r="CZ1" s="3"/>
      <c r="DA1" s="3"/>
      <c r="DB1" s="3"/>
      <c r="DC1" s="3"/>
      <c r="DD1" s="3"/>
    </row>
    <row r="2" spans="1:108" x14ac:dyDescent="0.4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14</v>
      </c>
      <c r="T2" s="1" t="s">
        <v>15</v>
      </c>
      <c r="U2" s="1" t="s">
        <v>16</v>
      </c>
      <c r="V2" s="1" t="s">
        <v>17</v>
      </c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14</v>
      </c>
      <c r="AC2" s="1" t="s">
        <v>15</v>
      </c>
      <c r="AD2" s="1" t="s">
        <v>16</v>
      </c>
      <c r="AE2" s="1" t="s">
        <v>17</v>
      </c>
      <c r="AF2" s="1" t="s">
        <v>18</v>
      </c>
      <c r="AG2" s="1" t="s">
        <v>19</v>
      </c>
      <c r="AH2" s="1" t="s">
        <v>20</v>
      </c>
      <c r="AI2" s="1" t="s">
        <v>21</v>
      </c>
      <c r="AJ2" s="1" t="s">
        <v>22</v>
      </c>
      <c r="AK2" s="1" t="s">
        <v>14</v>
      </c>
      <c r="AL2" s="1" t="s">
        <v>15</v>
      </c>
      <c r="AM2" s="1" t="s">
        <v>16</v>
      </c>
      <c r="AN2" s="1" t="s">
        <v>17</v>
      </c>
      <c r="AO2" s="1" t="s">
        <v>18</v>
      </c>
      <c r="AP2" s="1" t="s">
        <v>19</v>
      </c>
      <c r="AQ2" s="1" t="s">
        <v>20</v>
      </c>
      <c r="AR2" s="1" t="s">
        <v>21</v>
      </c>
      <c r="AS2" s="1" t="s">
        <v>22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18</v>
      </c>
      <c r="AY2" s="1" t="s">
        <v>19</v>
      </c>
      <c r="AZ2" s="1" t="s">
        <v>20</v>
      </c>
      <c r="BA2" s="1" t="s">
        <v>21</v>
      </c>
      <c r="BB2" s="1" t="s">
        <v>22</v>
      </c>
      <c r="BC2" s="1" t="s">
        <v>14</v>
      </c>
      <c r="BD2" s="1" t="s">
        <v>15</v>
      </c>
      <c r="BE2" s="1" t="s">
        <v>16</v>
      </c>
      <c r="BF2" s="1" t="s">
        <v>17</v>
      </c>
      <c r="BG2" s="1" t="s">
        <v>18</v>
      </c>
      <c r="BH2" s="1" t="s">
        <v>19</v>
      </c>
      <c r="BI2" s="1" t="s">
        <v>20</v>
      </c>
      <c r="BJ2" s="1" t="s">
        <v>21</v>
      </c>
      <c r="BK2" s="1" t="s">
        <v>22</v>
      </c>
      <c r="BL2" s="1" t="s">
        <v>14</v>
      </c>
      <c r="BM2" s="1" t="s">
        <v>15</v>
      </c>
      <c r="BN2" s="1" t="s">
        <v>16</v>
      </c>
      <c r="BO2" s="1" t="s">
        <v>17</v>
      </c>
      <c r="BP2" s="1" t="s">
        <v>18</v>
      </c>
      <c r="BQ2" s="1" t="s">
        <v>19</v>
      </c>
      <c r="BR2" s="1" t="s">
        <v>20</v>
      </c>
      <c r="BS2" s="1" t="s">
        <v>21</v>
      </c>
      <c r="BT2" s="1" t="s">
        <v>22</v>
      </c>
      <c r="BU2" s="1" t="s">
        <v>14</v>
      </c>
      <c r="BV2" s="1" t="s">
        <v>15</v>
      </c>
      <c r="BW2" s="1" t="s">
        <v>16</v>
      </c>
      <c r="BX2" s="1" t="s">
        <v>17</v>
      </c>
      <c r="BY2" s="1" t="s">
        <v>18</v>
      </c>
      <c r="BZ2" s="1" t="s">
        <v>19</v>
      </c>
      <c r="CA2" s="1" t="s">
        <v>20</v>
      </c>
      <c r="CB2" s="1" t="s">
        <v>21</v>
      </c>
      <c r="CC2" s="1" t="s">
        <v>22</v>
      </c>
      <c r="CD2" s="1" t="s">
        <v>14</v>
      </c>
      <c r="CE2" s="1" t="s">
        <v>15</v>
      </c>
      <c r="CF2" s="1" t="s">
        <v>16</v>
      </c>
      <c r="CG2" s="1" t="s">
        <v>17</v>
      </c>
      <c r="CH2" s="1" t="s">
        <v>18</v>
      </c>
      <c r="CI2" s="1" t="s">
        <v>19</v>
      </c>
      <c r="CJ2" s="1" t="s">
        <v>20</v>
      </c>
      <c r="CK2" s="1" t="s">
        <v>21</v>
      </c>
      <c r="CL2" s="1" t="s">
        <v>22</v>
      </c>
      <c r="CM2" s="1" t="s">
        <v>14</v>
      </c>
      <c r="CN2" s="1" t="s">
        <v>15</v>
      </c>
      <c r="CO2" s="1" t="s">
        <v>16</v>
      </c>
      <c r="CP2" s="1" t="s">
        <v>17</v>
      </c>
      <c r="CQ2" s="1" t="s">
        <v>18</v>
      </c>
      <c r="CR2" s="1" t="s">
        <v>19</v>
      </c>
      <c r="CS2" s="1" t="s">
        <v>20</v>
      </c>
      <c r="CT2" s="1" t="s">
        <v>21</v>
      </c>
      <c r="CU2" s="1" t="s">
        <v>22</v>
      </c>
      <c r="CV2" s="1" t="s">
        <v>14</v>
      </c>
      <c r="CW2" s="1" t="s">
        <v>15</v>
      </c>
      <c r="CX2" s="1" t="s">
        <v>16</v>
      </c>
      <c r="CY2" s="1" t="s">
        <v>17</v>
      </c>
      <c r="CZ2" s="1" t="s">
        <v>18</v>
      </c>
      <c r="DA2" s="1" t="s">
        <v>19</v>
      </c>
      <c r="DB2" s="1" t="s">
        <v>20</v>
      </c>
      <c r="DC2" s="1" t="s">
        <v>21</v>
      </c>
      <c r="DD2" s="1" t="s">
        <v>22</v>
      </c>
    </row>
    <row r="3" spans="1:108" x14ac:dyDescent="0.45">
      <c r="A3">
        <v>1.1399999999999999</v>
      </c>
      <c r="B3">
        <v>1.252</v>
      </c>
      <c r="C3">
        <v>1.268</v>
      </c>
      <c r="D3">
        <v>1.238</v>
      </c>
      <c r="E3">
        <v>1.1919999999999999</v>
      </c>
      <c r="F3">
        <v>1.2450000000000001</v>
      </c>
      <c r="G3">
        <v>1.1850000000000001</v>
      </c>
      <c r="H3">
        <v>1.2230000000000001</v>
      </c>
      <c r="I3">
        <v>1.395</v>
      </c>
      <c r="J3">
        <v>9.3000000000000007</v>
      </c>
      <c r="K3">
        <v>9.1999999999999993</v>
      </c>
      <c r="L3">
        <v>10.1</v>
      </c>
      <c r="M3">
        <v>9.1999999999999993</v>
      </c>
      <c r="N3">
        <v>9.1999999999999993</v>
      </c>
      <c r="O3">
        <v>9.6</v>
      </c>
      <c r="P3">
        <v>9.1</v>
      </c>
      <c r="Q3">
        <v>9</v>
      </c>
      <c r="R3">
        <v>11.1</v>
      </c>
      <c r="S3">
        <v>6.8</v>
      </c>
      <c r="T3">
        <v>6.4</v>
      </c>
      <c r="U3">
        <v>7.5</v>
      </c>
      <c r="V3">
        <v>6.6</v>
      </c>
      <c r="W3">
        <v>6.6</v>
      </c>
      <c r="X3">
        <v>6.9</v>
      </c>
      <c r="Y3">
        <v>7</v>
      </c>
      <c r="Z3">
        <v>6.4</v>
      </c>
      <c r="AA3">
        <v>7.8</v>
      </c>
      <c r="AB3">
        <v>73.099999999999994</v>
      </c>
      <c r="AC3">
        <v>69.599999999999994</v>
      </c>
      <c r="AD3">
        <v>74.3</v>
      </c>
      <c r="AE3">
        <v>71.7</v>
      </c>
      <c r="AF3">
        <v>71.7</v>
      </c>
      <c r="AG3">
        <v>71.900000000000006</v>
      </c>
      <c r="AH3">
        <v>76.900000000000006</v>
      </c>
      <c r="AI3">
        <v>71.099999999999994</v>
      </c>
      <c r="AJ3">
        <v>70.3</v>
      </c>
      <c r="AK3">
        <v>91</v>
      </c>
      <c r="AL3">
        <v>89</v>
      </c>
      <c r="AM3">
        <v>94</v>
      </c>
      <c r="AN3">
        <v>93</v>
      </c>
      <c r="AO3">
        <v>99</v>
      </c>
      <c r="AP3">
        <v>92</v>
      </c>
      <c r="AQ3">
        <v>95</v>
      </c>
      <c r="AR3">
        <v>91</v>
      </c>
      <c r="AS3">
        <v>88</v>
      </c>
      <c r="AT3">
        <v>3.6</v>
      </c>
      <c r="AU3">
        <v>4.5</v>
      </c>
      <c r="AV3">
        <v>4</v>
      </c>
      <c r="AW3">
        <v>3.8</v>
      </c>
      <c r="AX3">
        <v>3.9</v>
      </c>
      <c r="AY3">
        <v>4</v>
      </c>
      <c r="AZ3">
        <v>4.5</v>
      </c>
      <c r="BA3">
        <v>4.3</v>
      </c>
      <c r="BB3">
        <v>4.3</v>
      </c>
      <c r="BC3">
        <v>9.5299999999999994</v>
      </c>
      <c r="BD3">
        <v>9.26</v>
      </c>
      <c r="BE3">
        <v>9.8699999999999992</v>
      </c>
      <c r="BF3">
        <v>9.25</v>
      </c>
      <c r="BG3">
        <v>9.61</v>
      </c>
      <c r="BH3">
        <v>9.4</v>
      </c>
      <c r="BI3">
        <v>9.7899999999999991</v>
      </c>
      <c r="BJ3">
        <v>9.3800000000000008</v>
      </c>
      <c r="BK3">
        <v>10.199999999999999</v>
      </c>
      <c r="BL3">
        <v>201</v>
      </c>
      <c r="BM3">
        <v>199</v>
      </c>
      <c r="BN3">
        <v>193</v>
      </c>
      <c r="BO3">
        <v>164</v>
      </c>
      <c r="BP3">
        <v>158</v>
      </c>
      <c r="BQ3">
        <v>171</v>
      </c>
      <c r="BR3">
        <v>169</v>
      </c>
      <c r="BS3">
        <v>149</v>
      </c>
      <c r="BT3">
        <v>195</v>
      </c>
      <c r="BU3">
        <v>59</v>
      </c>
      <c r="BV3">
        <v>107</v>
      </c>
      <c r="BW3">
        <v>98</v>
      </c>
      <c r="BX3">
        <v>100</v>
      </c>
      <c r="BY3">
        <v>89</v>
      </c>
      <c r="BZ3">
        <v>102</v>
      </c>
      <c r="CA3">
        <v>111</v>
      </c>
      <c r="CB3">
        <v>84</v>
      </c>
      <c r="CC3">
        <v>88</v>
      </c>
      <c r="CD3">
        <v>71</v>
      </c>
      <c r="CE3">
        <v>62</v>
      </c>
      <c r="CF3">
        <v>59</v>
      </c>
      <c r="CG3">
        <v>49</v>
      </c>
      <c r="CH3">
        <v>50</v>
      </c>
      <c r="CI3">
        <v>48</v>
      </c>
      <c r="CJ3">
        <v>48</v>
      </c>
      <c r="CK3">
        <v>46</v>
      </c>
      <c r="CL3">
        <v>62</v>
      </c>
      <c r="CM3">
        <v>118</v>
      </c>
      <c r="CN3">
        <v>116</v>
      </c>
      <c r="CO3">
        <v>114</v>
      </c>
      <c r="CP3">
        <v>95</v>
      </c>
      <c r="CQ3">
        <v>90</v>
      </c>
      <c r="CR3">
        <v>103</v>
      </c>
      <c r="CS3">
        <v>99</v>
      </c>
      <c r="CT3">
        <v>86</v>
      </c>
      <c r="CU3">
        <v>115</v>
      </c>
      <c r="CV3">
        <v>293</v>
      </c>
      <c r="CW3">
        <v>210</v>
      </c>
      <c r="CX3">
        <v>49</v>
      </c>
      <c r="CY3">
        <v>50</v>
      </c>
      <c r="CZ3">
        <v>37</v>
      </c>
      <c r="DA3">
        <v>52</v>
      </c>
      <c r="DB3">
        <v>66</v>
      </c>
      <c r="DC3">
        <v>325</v>
      </c>
      <c r="DD3">
        <v>174</v>
      </c>
    </row>
    <row r="4" spans="1:108" x14ac:dyDescent="0.45">
      <c r="A4">
        <v>1.478</v>
      </c>
      <c r="B4">
        <v>1.56</v>
      </c>
      <c r="C4">
        <v>1.718</v>
      </c>
      <c r="D4">
        <v>1.65</v>
      </c>
      <c r="E4">
        <v>1.65</v>
      </c>
      <c r="F4">
        <v>1.478</v>
      </c>
      <c r="G4">
        <v>1.5229999999999999</v>
      </c>
      <c r="H4">
        <v>1.5980000000000001</v>
      </c>
      <c r="I4">
        <v>1.4930000000000001</v>
      </c>
      <c r="J4">
        <v>7.6</v>
      </c>
      <c r="K4">
        <v>7.5</v>
      </c>
      <c r="L4">
        <v>7.7</v>
      </c>
      <c r="M4">
        <v>7.6</v>
      </c>
      <c r="N4">
        <v>8.9</v>
      </c>
      <c r="O4">
        <v>8</v>
      </c>
      <c r="P4">
        <v>7.7</v>
      </c>
      <c r="Q4">
        <v>6.6</v>
      </c>
      <c r="R4">
        <v>7.6</v>
      </c>
      <c r="S4">
        <v>5.3</v>
      </c>
      <c r="T4">
        <v>4.4000000000000004</v>
      </c>
      <c r="U4">
        <v>5.5</v>
      </c>
      <c r="V4">
        <v>5</v>
      </c>
      <c r="W4">
        <v>5.8</v>
      </c>
      <c r="X4">
        <v>6.3</v>
      </c>
      <c r="Y4">
        <v>4.7</v>
      </c>
      <c r="Z4">
        <v>4.7</v>
      </c>
      <c r="AA4">
        <v>4.09</v>
      </c>
      <c r="AB4">
        <v>69.7</v>
      </c>
      <c r="AC4">
        <v>58.7</v>
      </c>
      <c r="AD4">
        <v>71.400000000000006</v>
      </c>
      <c r="AE4">
        <v>65.8</v>
      </c>
      <c r="AF4">
        <v>65.2</v>
      </c>
      <c r="AG4">
        <v>78.8</v>
      </c>
      <c r="AH4">
        <v>61</v>
      </c>
      <c r="AI4">
        <v>71.2</v>
      </c>
      <c r="AJ4">
        <v>64.5</v>
      </c>
      <c r="AK4">
        <v>94</v>
      </c>
      <c r="AL4">
        <v>95</v>
      </c>
      <c r="AM4">
        <v>95</v>
      </c>
      <c r="AN4">
        <v>96</v>
      </c>
      <c r="AO4">
        <v>100</v>
      </c>
      <c r="AP4">
        <v>97</v>
      </c>
      <c r="AQ4">
        <v>92</v>
      </c>
      <c r="AR4">
        <v>96</v>
      </c>
      <c r="AS4">
        <v>94</v>
      </c>
      <c r="AT4">
        <v>4</v>
      </c>
      <c r="AU4">
        <v>4.8</v>
      </c>
      <c r="AV4">
        <v>4.5</v>
      </c>
      <c r="AW4">
        <v>4.5</v>
      </c>
      <c r="AX4">
        <v>4.5999999999999996</v>
      </c>
      <c r="AY4">
        <v>4.7</v>
      </c>
      <c r="AZ4">
        <v>4.5</v>
      </c>
      <c r="BA4">
        <v>4.5999999999999996</v>
      </c>
      <c r="BB4">
        <v>4.5999999999999996</v>
      </c>
      <c r="BC4">
        <v>9.18</v>
      </c>
      <c r="BD4">
        <v>9.02</v>
      </c>
      <c r="BE4">
        <v>9.36</v>
      </c>
      <c r="BF4">
        <v>9.2100000000000009</v>
      </c>
      <c r="BG4">
        <v>9.3699999999999992</v>
      </c>
      <c r="BH4">
        <v>9.17</v>
      </c>
      <c r="BI4">
        <v>9.2799999999999994</v>
      </c>
      <c r="BJ4">
        <v>9.0500000000000007</v>
      </c>
      <c r="BK4">
        <v>9.3000000000000007</v>
      </c>
      <c r="BL4">
        <v>149</v>
      </c>
      <c r="BM4">
        <v>164</v>
      </c>
      <c r="BN4">
        <v>163</v>
      </c>
      <c r="BO4">
        <v>150</v>
      </c>
      <c r="BP4">
        <v>147</v>
      </c>
      <c r="BQ4">
        <v>143</v>
      </c>
      <c r="BR4">
        <v>146</v>
      </c>
      <c r="BS4">
        <v>137</v>
      </c>
      <c r="BT4">
        <v>147</v>
      </c>
      <c r="BU4">
        <v>119</v>
      </c>
      <c r="BV4">
        <v>108</v>
      </c>
      <c r="BW4">
        <v>89</v>
      </c>
      <c r="BX4">
        <v>88</v>
      </c>
      <c r="BY4">
        <v>100</v>
      </c>
      <c r="BZ4">
        <v>87</v>
      </c>
      <c r="CA4">
        <v>76</v>
      </c>
      <c r="CB4">
        <v>95</v>
      </c>
      <c r="CC4">
        <v>91</v>
      </c>
      <c r="CD4">
        <v>49</v>
      </c>
      <c r="CE4">
        <v>49</v>
      </c>
      <c r="CF4">
        <v>45</v>
      </c>
      <c r="CG4">
        <v>44</v>
      </c>
      <c r="CH4">
        <v>43</v>
      </c>
      <c r="CI4">
        <v>40</v>
      </c>
      <c r="CJ4">
        <v>44</v>
      </c>
      <c r="CK4">
        <v>47</v>
      </c>
      <c r="CL4">
        <v>46</v>
      </c>
      <c r="CM4">
        <v>76</v>
      </c>
      <c r="CN4">
        <v>93</v>
      </c>
      <c r="CO4">
        <v>100</v>
      </c>
      <c r="CP4">
        <v>88</v>
      </c>
      <c r="CQ4">
        <v>84</v>
      </c>
      <c r="CR4">
        <v>86</v>
      </c>
      <c r="CS4">
        <v>87</v>
      </c>
      <c r="CT4">
        <v>74</v>
      </c>
      <c r="CU4">
        <v>83</v>
      </c>
      <c r="CV4">
        <v>97</v>
      </c>
      <c r="CW4">
        <v>290</v>
      </c>
      <c r="CX4">
        <v>96</v>
      </c>
      <c r="CY4">
        <v>87</v>
      </c>
      <c r="CZ4">
        <v>67</v>
      </c>
      <c r="DA4">
        <v>108</v>
      </c>
      <c r="DB4">
        <v>92</v>
      </c>
      <c r="DC4">
        <v>196</v>
      </c>
      <c r="DD4">
        <v>142</v>
      </c>
    </row>
    <row r="5" spans="1:108" x14ac:dyDescent="0.45">
      <c r="A5">
        <v>1.335</v>
      </c>
      <c r="B5">
        <v>1.403</v>
      </c>
      <c r="C5">
        <v>1.365</v>
      </c>
      <c r="D5">
        <v>1.365</v>
      </c>
      <c r="E5">
        <v>1.38</v>
      </c>
      <c r="F5">
        <v>1.343</v>
      </c>
      <c r="G5">
        <v>1.298</v>
      </c>
      <c r="H5">
        <v>1.373</v>
      </c>
      <c r="I5">
        <v>1.2749999999999999</v>
      </c>
      <c r="J5">
        <v>9.8000000000000007</v>
      </c>
      <c r="K5">
        <v>9.3000000000000007</v>
      </c>
      <c r="L5">
        <v>12.2</v>
      </c>
      <c r="M5">
        <v>10.7</v>
      </c>
      <c r="N5">
        <v>9.6</v>
      </c>
      <c r="O5">
        <v>8.6</v>
      </c>
      <c r="P5">
        <v>8.8000000000000007</v>
      </c>
      <c r="Q5">
        <v>8.3000000000000007</v>
      </c>
      <c r="R5">
        <v>9.5</v>
      </c>
      <c r="S5">
        <v>6.8</v>
      </c>
      <c r="T5">
        <v>6.4</v>
      </c>
      <c r="U5">
        <v>9.4</v>
      </c>
      <c r="V5">
        <v>8.5</v>
      </c>
      <c r="W5">
        <v>6.9</v>
      </c>
      <c r="X5">
        <v>6</v>
      </c>
      <c r="Y5">
        <v>6</v>
      </c>
      <c r="Z5">
        <v>5.7</v>
      </c>
      <c r="AA5">
        <v>6.7</v>
      </c>
      <c r="AB5">
        <v>69.400000000000006</v>
      </c>
      <c r="AC5">
        <v>68.8</v>
      </c>
      <c r="AD5">
        <v>77</v>
      </c>
      <c r="AE5">
        <v>79.400000000000006</v>
      </c>
      <c r="AF5">
        <v>71.900000000000006</v>
      </c>
      <c r="AG5">
        <v>69.8</v>
      </c>
      <c r="AH5">
        <v>68.2</v>
      </c>
      <c r="AI5">
        <v>68.7</v>
      </c>
      <c r="AJ5">
        <v>70.5</v>
      </c>
      <c r="AK5">
        <v>97</v>
      </c>
      <c r="AL5">
        <v>92</v>
      </c>
      <c r="AM5">
        <v>95</v>
      </c>
      <c r="AN5">
        <v>92</v>
      </c>
      <c r="AO5">
        <v>95</v>
      </c>
      <c r="AP5">
        <v>95</v>
      </c>
      <c r="AQ5">
        <v>107</v>
      </c>
      <c r="AR5">
        <v>99</v>
      </c>
      <c r="AS5">
        <v>98</v>
      </c>
      <c r="AT5">
        <v>4</v>
      </c>
      <c r="AU5">
        <v>4.8</v>
      </c>
      <c r="AV5">
        <v>4</v>
      </c>
      <c r="AW5">
        <v>3.9</v>
      </c>
      <c r="AX5">
        <v>3.8</v>
      </c>
      <c r="AY5">
        <v>4.0999999999999996</v>
      </c>
      <c r="AZ5">
        <v>4</v>
      </c>
      <c r="BA5">
        <v>3.8</v>
      </c>
      <c r="BB5">
        <v>4.0999999999999996</v>
      </c>
      <c r="BC5">
        <v>9.5399999999999991</v>
      </c>
      <c r="BD5">
        <v>9.25</v>
      </c>
      <c r="BE5">
        <v>9.15</v>
      </c>
      <c r="BF5">
        <v>9.16</v>
      </c>
      <c r="BG5">
        <v>9.27</v>
      </c>
      <c r="BH5">
        <v>9.1300000000000008</v>
      </c>
      <c r="BI5">
        <v>9.36</v>
      </c>
      <c r="BJ5">
        <v>9.14</v>
      </c>
      <c r="BK5">
        <v>8.92</v>
      </c>
      <c r="BL5">
        <v>147</v>
      </c>
      <c r="BM5">
        <v>160</v>
      </c>
      <c r="BN5">
        <v>147</v>
      </c>
      <c r="BO5">
        <v>146</v>
      </c>
      <c r="BP5">
        <v>140</v>
      </c>
      <c r="BQ5">
        <v>141</v>
      </c>
      <c r="BR5">
        <v>135</v>
      </c>
      <c r="BS5">
        <v>132</v>
      </c>
      <c r="BT5">
        <v>124</v>
      </c>
      <c r="BU5">
        <v>75</v>
      </c>
      <c r="BV5">
        <v>74</v>
      </c>
      <c r="BW5">
        <v>67</v>
      </c>
      <c r="BX5">
        <v>73</v>
      </c>
      <c r="BY5">
        <v>64</v>
      </c>
      <c r="BZ5">
        <v>67</v>
      </c>
      <c r="CA5">
        <v>53</v>
      </c>
      <c r="CB5">
        <v>51</v>
      </c>
      <c r="CC5">
        <v>70</v>
      </c>
      <c r="CD5">
        <v>45</v>
      </c>
      <c r="CE5">
        <v>47</v>
      </c>
      <c r="CF5">
        <v>42</v>
      </c>
      <c r="CG5">
        <v>45</v>
      </c>
      <c r="CH5">
        <v>45</v>
      </c>
      <c r="CI5">
        <v>43</v>
      </c>
      <c r="CJ5">
        <v>43</v>
      </c>
      <c r="CK5">
        <v>44</v>
      </c>
      <c r="CL5">
        <v>41</v>
      </c>
      <c r="CM5">
        <v>87</v>
      </c>
      <c r="CN5">
        <v>98</v>
      </c>
      <c r="CO5">
        <v>92</v>
      </c>
      <c r="CP5">
        <v>86</v>
      </c>
      <c r="CQ5">
        <v>82</v>
      </c>
      <c r="CR5">
        <v>85</v>
      </c>
      <c r="CS5">
        <v>81</v>
      </c>
      <c r="CT5">
        <v>78</v>
      </c>
      <c r="CU5">
        <v>69</v>
      </c>
      <c r="CV5">
        <v>70</v>
      </c>
      <c r="CW5">
        <v>75</v>
      </c>
      <c r="CX5">
        <v>57</v>
      </c>
      <c r="CY5">
        <v>67</v>
      </c>
      <c r="CZ5">
        <v>41</v>
      </c>
      <c r="DA5">
        <v>49</v>
      </c>
      <c r="DB5">
        <v>69</v>
      </c>
      <c r="DC5">
        <v>126</v>
      </c>
      <c r="DD5">
        <v>83</v>
      </c>
    </row>
    <row r="6" spans="1:108" x14ac:dyDescent="0.45">
      <c r="A6">
        <v>1.448</v>
      </c>
      <c r="B6">
        <v>1.56</v>
      </c>
      <c r="C6">
        <v>1.5680000000000001</v>
      </c>
      <c r="D6">
        <v>1.575</v>
      </c>
      <c r="E6">
        <v>1.5529999999999999</v>
      </c>
      <c r="F6">
        <v>1.448</v>
      </c>
      <c r="G6">
        <v>1.3080000000000001</v>
      </c>
      <c r="H6">
        <v>1.41</v>
      </c>
      <c r="I6">
        <v>1.38</v>
      </c>
      <c r="J6">
        <v>10.7</v>
      </c>
      <c r="K6">
        <v>10.6</v>
      </c>
      <c r="L6">
        <v>10.5</v>
      </c>
      <c r="M6">
        <v>11.3</v>
      </c>
      <c r="N6">
        <v>10</v>
      </c>
      <c r="O6">
        <v>9.1</v>
      </c>
      <c r="P6">
        <v>8.1</v>
      </c>
      <c r="Q6">
        <v>7.5</v>
      </c>
      <c r="R6">
        <v>8.3000000000000007</v>
      </c>
      <c r="S6">
        <v>7.1</v>
      </c>
      <c r="T6">
        <v>7.2</v>
      </c>
      <c r="U6">
        <v>7.2</v>
      </c>
      <c r="V6">
        <v>7.5</v>
      </c>
      <c r="W6">
        <v>7.6</v>
      </c>
      <c r="X6">
        <v>6.3</v>
      </c>
      <c r="Y6">
        <v>5.6</v>
      </c>
      <c r="Z6">
        <v>5</v>
      </c>
      <c r="AA6">
        <v>5.5</v>
      </c>
      <c r="AB6">
        <v>66.400000000000006</v>
      </c>
      <c r="AC6">
        <v>67.900000000000006</v>
      </c>
      <c r="AD6">
        <v>68.599999999999994</v>
      </c>
      <c r="AE6">
        <v>66.400000000000006</v>
      </c>
      <c r="AF6">
        <v>76</v>
      </c>
      <c r="AG6">
        <v>69.2</v>
      </c>
      <c r="AH6">
        <v>69.099999999999994</v>
      </c>
      <c r="AI6">
        <v>66.7</v>
      </c>
      <c r="AJ6">
        <v>66.3</v>
      </c>
      <c r="AK6">
        <v>90</v>
      </c>
      <c r="AL6">
        <v>84</v>
      </c>
      <c r="AM6">
        <v>88</v>
      </c>
      <c r="AN6">
        <v>87</v>
      </c>
      <c r="AO6">
        <v>90</v>
      </c>
      <c r="AP6">
        <v>89</v>
      </c>
      <c r="AQ6">
        <v>89</v>
      </c>
      <c r="AR6">
        <v>89</v>
      </c>
      <c r="AS6">
        <v>89</v>
      </c>
      <c r="AT6">
        <v>3.8</v>
      </c>
      <c r="AU6">
        <v>4.3</v>
      </c>
      <c r="AV6">
        <v>4.4000000000000004</v>
      </c>
      <c r="AW6">
        <v>4.2</v>
      </c>
      <c r="AX6">
        <v>3.9</v>
      </c>
      <c r="AY6">
        <v>4.0999999999999996</v>
      </c>
      <c r="AZ6">
        <v>3.9</v>
      </c>
      <c r="BA6">
        <v>3.8</v>
      </c>
      <c r="BB6">
        <v>3.7</v>
      </c>
      <c r="BC6">
        <v>9.44</v>
      </c>
      <c r="BD6">
        <v>9.4700000000000006</v>
      </c>
      <c r="BE6">
        <v>9.59</v>
      </c>
      <c r="BF6">
        <v>9.7799999999999994</v>
      </c>
      <c r="BG6">
        <v>9.16</v>
      </c>
      <c r="BH6">
        <v>9.36</v>
      </c>
      <c r="BI6">
        <v>9.0500000000000007</v>
      </c>
      <c r="BJ6">
        <v>8.83</v>
      </c>
      <c r="BK6">
        <v>8.89</v>
      </c>
      <c r="BL6">
        <v>190</v>
      </c>
      <c r="BM6">
        <v>209</v>
      </c>
      <c r="BN6">
        <v>192</v>
      </c>
      <c r="BO6">
        <v>207</v>
      </c>
      <c r="BP6">
        <v>173</v>
      </c>
      <c r="BQ6">
        <v>170</v>
      </c>
      <c r="BR6">
        <v>161</v>
      </c>
      <c r="BS6">
        <v>148</v>
      </c>
      <c r="BT6">
        <v>168</v>
      </c>
      <c r="BU6">
        <v>162</v>
      </c>
      <c r="BV6">
        <v>164</v>
      </c>
      <c r="BW6">
        <v>121</v>
      </c>
      <c r="BX6">
        <v>157</v>
      </c>
      <c r="BY6">
        <v>142</v>
      </c>
      <c r="BZ6">
        <v>137</v>
      </c>
      <c r="CA6">
        <v>132</v>
      </c>
      <c r="CB6">
        <v>123</v>
      </c>
      <c r="CC6">
        <v>133</v>
      </c>
      <c r="CD6">
        <v>52</v>
      </c>
      <c r="CE6">
        <v>52</v>
      </c>
      <c r="CF6">
        <v>49</v>
      </c>
      <c r="CG6">
        <v>52</v>
      </c>
      <c r="CH6">
        <v>46</v>
      </c>
      <c r="CI6">
        <v>45</v>
      </c>
      <c r="CJ6">
        <v>46</v>
      </c>
      <c r="CK6">
        <v>43</v>
      </c>
      <c r="CL6">
        <v>45</v>
      </c>
      <c r="CM6">
        <v>106</v>
      </c>
      <c r="CN6">
        <v>124</v>
      </c>
      <c r="CO6">
        <v>119</v>
      </c>
      <c r="CP6">
        <v>124</v>
      </c>
      <c r="CQ6">
        <v>99</v>
      </c>
      <c r="CR6">
        <v>98</v>
      </c>
      <c r="CS6">
        <v>89</v>
      </c>
      <c r="CT6">
        <v>80</v>
      </c>
      <c r="CU6">
        <v>96</v>
      </c>
      <c r="CV6">
        <v>51</v>
      </c>
      <c r="CW6">
        <v>61</v>
      </c>
      <c r="CX6">
        <v>45</v>
      </c>
      <c r="CY6">
        <v>40</v>
      </c>
      <c r="CZ6">
        <v>31</v>
      </c>
      <c r="DA6">
        <v>33</v>
      </c>
      <c r="DB6">
        <v>72</v>
      </c>
      <c r="DC6">
        <v>110</v>
      </c>
      <c r="DD6">
        <v>47</v>
      </c>
    </row>
    <row r="7" spans="1:108" x14ac:dyDescent="0.45">
      <c r="A7">
        <v>0.93799999999999994</v>
      </c>
      <c r="B7">
        <v>1.0880000000000001</v>
      </c>
      <c r="C7">
        <v>1.0880000000000001</v>
      </c>
      <c r="D7">
        <v>1.05</v>
      </c>
      <c r="E7">
        <v>1.103</v>
      </c>
      <c r="F7">
        <v>1.0880000000000001</v>
      </c>
      <c r="G7">
        <v>1.05</v>
      </c>
      <c r="H7">
        <v>1.073</v>
      </c>
      <c r="I7">
        <v>1.0880000000000001</v>
      </c>
      <c r="J7">
        <v>8.3000000000000007</v>
      </c>
      <c r="K7">
        <v>8.9</v>
      </c>
      <c r="L7">
        <v>8.5</v>
      </c>
      <c r="M7">
        <v>7.7</v>
      </c>
      <c r="N7">
        <v>8.1999999999999993</v>
      </c>
      <c r="O7">
        <v>9</v>
      </c>
      <c r="P7">
        <v>7.9</v>
      </c>
      <c r="Q7">
        <v>7.3</v>
      </c>
      <c r="R7">
        <v>8</v>
      </c>
      <c r="S7">
        <v>5</v>
      </c>
      <c r="T7">
        <v>5.7</v>
      </c>
      <c r="U7">
        <v>5.5</v>
      </c>
      <c r="V7">
        <v>5.4</v>
      </c>
      <c r="W7">
        <v>5.6</v>
      </c>
      <c r="X7">
        <v>5.4</v>
      </c>
      <c r="Y7">
        <v>5.4</v>
      </c>
      <c r="Z7">
        <v>5.2</v>
      </c>
      <c r="AA7">
        <v>5.0999999999999996</v>
      </c>
      <c r="AB7">
        <v>60.2</v>
      </c>
      <c r="AC7">
        <v>64</v>
      </c>
      <c r="AD7">
        <v>64.7</v>
      </c>
      <c r="AE7">
        <v>70.099999999999994</v>
      </c>
      <c r="AF7">
        <v>68.3</v>
      </c>
      <c r="AG7">
        <v>60</v>
      </c>
      <c r="AH7">
        <v>68.400000000000006</v>
      </c>
      <c r="AI7">
        <v>71.2</v>
      </c>
      <c r="AJ7">
        <v>63.8</v>
      </c>
      <c r="AK7">
        <v>91</v>
      </c>
      <c r="AL7">
        <v>91</v>
      </c>
      <c r="AM7">
        <v>89</v>
      </c>
      <c r="AN7">
        <v>90</v>
      </c>
      <c r="AO7">
        <v>92</v>
      </c>
      <c r="AP7">
        <v>94</v>
      </c>
      <c r="AQ7">
        <v>88</v>
      </c>
      <c r="AR7">
        <v>94</v>
      </c>
      <c r="AS7">
        <v>91</v>
      </c>
      <c r="AT7">
        <v>3.3</v>
      </c>
      <c r="AU7">
        <v>4.2</v>
      </c>
      <c r="AV7">
        <v>4.5</v>
      </c>
      <c r="AW7">
        <v>4.2</v>
      </c>
      <c r="AX7">
        <v>3.8</v>
      </c>
      <c r="AY7">
        <v>4.2</v>
      </c>
      <c r="AZ7">
        <v>4.2</v>
      </c>
      <c r="BA7">
        <v>3.7</v>
      </c>
      <c r="BB7">
        <v>3.8</v>
      </c>
      <c r="BC7">
        <v>9.3000000000000007</v>
      </c>
      <c r="BD7">
        <v>9.58</v>
      </c>
      <c r="BE7">
        <v>9.3800000000000008</v>
      </c>
      <c r="BF7">
        <v>9.1300000000000008</v>
      </c>
      <c r="BG7">
        <v>9.3800000000000008</v>
      </c>
      <c r="BH7">
        <v>9.27</v>
      </c>
      <c r="BI7">
        <v>9.16</v>
      </c>
      <c r="BJ7">
        <v>9.2200000000000006</v>
      </c>
      <c r="BK7">
        <v>9.1199999999999992</v>
      </c>
      <c r="BL7">
        <v>161</v>
      </c>
      <c r="BM7">
        <v>186</v>
      </c>
      <c r="BN7">
        <v>157</v>
      </c>
      <c r="BO7">
        <v>154</v>
      </c>
      <c r="BP7">
        <v>156</v>
      </c>
      <c r="BQ7">
        <v>162</v>
      </c>
      <c r="BR7">
        <v>152</v>
      </c>
      <c r="BS7">
        <v>137</v>
      </c>
      <c r="BT7">
        <v>163</v>
      </c>
      <c r="BU7">
        <v>51</v>
      </c>
      <c r="BV7">
        <v>73</v>
      </c>
      <c r="BW7">
        <v>64</v>
      </c>
      <c r="BX7">
        <v>73</v>
      </c>
      <c r="BY7">
        <v>90</v>
      </c>
      <c r="BZ7">
        <v>82</v>
      </c>
      <c r="CA7">
        <v>69</v>
      </c>
      <c r="CB7">
        <v>68</v>
      </c>
      <c r="CC7">
        <v>73</v>
      </c>
      <c r="CD7">
        <v>57</v>
      </c>
      <c r="CE7">
        <v>63</v>
      </c>
      <c r="CF7">
        <v>51</v>
      </c>
      <c r="CG7">
        <v>49</v>
      </c>
      <c r="CH7">
        <v>47</v>
      </c>
      <c r="CI7">
        <v>46</v>
      </c>
      <c r="CJ7">
        <v>47</v>
      </c>
      <c r="CK7">
        <v>45</v>
      </c>
      <c r="CL7">
        <v>50</v>
      </c>
      <c r="CM7">
        <v>94</v>
      </c>
      <c r="CN7">
        <v>108</v>
      </c>
      <c r="CO7">
        <v>93</v>
      </c>
      <c r="CP7">
        <v>90</v>
      </c>
      <c r="CQ7">
        <v>91</v>
      </c>
      <c r="CR7">
        <v>100</v>
      </c>
      <c r="CS7">
        <v>91</v>
      </c>
      <c r="CT7">
        <v>78</v>
      </c>
      <c r="CU7">
        <v>98</v>
      </c>
      <c r="CV7">
        <v>77</v>
      </c>
      <c r="CW7">
        <v>141</v>
      </c>
      <c r="CX7">
        <v>107</v>
      </c>
      <c r="CY7">
        <v>85</v>
      </c>
      <c r="CZ7">
        <v>66</v>
      </c>
      <c r="DA7">
        <v>102</v>
      </c>
      <c r="DB7">
        <v>62</v>
      </c>
      <c r="DC7">
        <v>167</v>
      </c>
      <c r="DD7">
        <v>156</v>
      </c>
    </row>
    <row r="8" spans="1:108" x14ac:dyDescent="0.45">
      <c r="A8">
        <v>1.3049999999999999</v>
      </c>
      <c r="B8">
        <v>1.605</v>
      </c>
      <c r="C8">
        <v>1.3280000000000001</v>
      </c>
      <c r="D8">
        <v>1.373</v>
      </c>
      <c r="E8">
        <v>1.373</v>
      </c>
      <c r="F8">
        <v>1.2749999999999999</v>
      </c>
      <c r="G8">
        <v>1.335</v>
      </c>
      <c r="H8">
        <v>1.3280000000000001</v>
      </c>
      <c r="I8">
        <v>1.2529999999999999</v>
      </c>
      <c r="J8">
        <v>10.199999999999999</v>
      </c>
      <c r="K8">
        <v>10.9</v>
      </c>
      <c r="L8">
        <v>11.3</v>
      </c>
      <c r="M8">
        <v>11</v>
      </c>
      <c r="N8">
        <v>10.8</v>
      </c>
      <c r="O8">
        <v>9.9</v>
      </c>
      <c r="P8">
        <v>9.9</v>
      </c>
      <c r="Q8">
        <v>9.1999999999999993</v>
      </c>
      <c r="R8">
        <v>9.3000000000000007</v>
      </c>
      <c r="S8">
        <v>6.4</v>
      </c>
      <c r="T8">
        <v>6</v>
      </c>
      <c r="U8">
        <v>7.1</v>
      </c>
      <c r="V8">
        <v>7.2</v>
      </c>
      <c r="W8">
        <v>6.4</v>
      </c>
      <c r="X8">
        <v>7.1</v>
      </c>
      <c r="Y8">
        <v>5.8</v>
      </c>
      <c r="Z8">
        <v>5.3</v>
      </c>
      <c r="AA8">
        <v>5.0999999999999996</v>
      </c>
      <c r="AB8">
        <v>62.7</v>
      </c>
      <c r="AC8">
        <v>55</v>
      </c>
      <c r="AD8">
        <v>62.8</v>
      </c>
      <c r="AE8">
        <v>65.5</v>
      </c>
      <c r="AF8">
        <v>59.3</v>
      </c>
      <c r="AG8">
        <v>71.7</v>
      </c>
      <c r="AH8">
        <v>58.6</v>
      </c>
      <c r="AI8">
        <v>57.6</v>
      </c>
      <c r="AJ8">
        <v>54.8</v>
      </c>
      <c r="AK8">
        <v>88</v>
      </c>
      <c r="AL8">
        <v>86</v>
      </c>
      <c r="AM8">
        <v>87</v>
      </c>
      <c r="AN8">
        <v>89</v>
      </c>
      <c r="AO8">
        <v>95</v>
      </c>
      <c r="AP8">
        <v>89</v>
      </c>
      <c r="AQ8">
        <v>90</v>
      </c>
      <c r="AR8">
        <v>90</v>
      </c>
      <c r="AS8">
        <v>87</v>
      </c>
      <c r="AT8">
        <v>3.9</v>
      </c>
      <c r="AU8">
        <v>4.5</v>
      </c>
      <c r="AV8">
        <v>4</v>
      </c>
      <c r="AW8">
        <v>4.3</v>
      </c>
      <c r="AX8">
        <v>4.3</v>
      </c>
      <c r="AY8">
        <v>4.5999999999999996</v>
      </c>
      <c r="AZ8">
        <v>4.5</v>
      </c>
      <c r="BA8">
        <v>4.3</v>
      </c>
      <c r="BB8">
        <v>3.8</v>
      </c>
      <c r="BC8">
        <v>9.6999999999999993</v>
      </c>
      <c r="BD8">
        <v>9.7899999999999991</v>
      </c>
      <c r="BE8">
        <v>9.44</v>
      </c>
      <c r="BF8">
        <v>9.67</v>
      </c>
      <c r="BG8">
        <v>9.56</v>
      </c>
      <c r="BH8">
        <v>9.5299999999999994</v>
      </c>
      <c r="BI8">
        <v>9.64</v>
      </c>
      <c r="BJ8">
        <v>7.35</v>
      </c>
      <c r="BK8">
        <v>9.1300000000000008</v>
      </c>
      <c r="BL8">
        <v>183</v>
      </c>
      <c r="BM8">
        <v>212</v>
      </c>
      <c r="BN8">
        <v>155</v>
      </c>
      <c r="BO8">
        <v>184</v>
      </c>
      <c r="BP8">
        <v>180</v>
      </c>
      <c r="BQ8">
        <v>179</v>
      </c>
      <c r="BR8">
        <v>189</v>
      </c>
      <c r="BS8">
        <v>161</v>
      </c>
      <c r="BT8">
        <v>165</v>
      </c>
      <c r="BU8">
        <v>109</v>
      </c>
      <c r="BV8">
        <v>116</v>
      </c>
      <c r="BW8">
        <v>80</v>
      </c>
      <c r="BX8">
        <v>85</v>
      </c>
      <c r="BY8">
        <v>95</v>
      </c>
      <c r="BZ8">
        <v>95</v>
      </c>
      <c r="CA8">
        <v>116</v>
      </c>
      <c r="CB8">
        <v>78</v>
      </c>
      <c r="CC8">
        <v>96</v>
      </c>
      <c r="CD8">
        <v>57</v>
      </c>
      <c r="CE8">
        <v>62</v>
      </c>
      <c r="CF8">
        <v>44</v>
      </c>
      <c r="CG8">
        <v>50</v>
      </c>
      <c r="CH8">
        <v>53</v>
      </c>
      <c r="CI8">
        <v>52</v>
      </c>
      <c r="CJ8">
        <v>52</v>
      </c>
      <c r="CK8">
        <v>50</v>
      </c>
      <c r="CL8">
        <v>52</v>
      </c>
      <c r="CM8">
        <v>104</v>
      </c>
      <c r="CN8">
        <v>127</v>
      </c>
      <c r="CO8">
        <v>95</v>
      </c>
      <c r="CP8">
        <v>117</v>
      </c>
      <c r="CQ8">
        <v>108</v>
      </c>
      <c r="CR8">
        <v>108</v>
      </c>
      <c r="CS8">
        <v>114</v>
      </c>
      <c r="CT8">
        <v>95</v>
      </c>
      <c r="CU8">
        <v>94</v>
      </c>
      <c r="CV8">
        <v>64</v>
      </c>
      <c r="CW8">
        <v>132</v>
      </c>
      <c r="CX8">
        <v>86</v>
      </c>
      <c r="CY8">
        <v>70</v>
      </c>
      <c r="CZ8">
        <v>64</v>
      </c>
      <c r="DA8">
        <v>75</v>
      </c>
      <c r="DB8">
        <v>72</v>
      </c>
      <c r="DC8">
        <v>275</v>
      </c>
      <c r="DD8">
        <v>81</v>
      </c>
    </row>
    <row r="9" spans="1:108" x14ac:dyDescent="0.45">
      <c r="A9">
        <v>1.32</v>
      </c>
      <c r="B9">
        <v>1.575</v>
      </c>
      <c r="C9">
        <v>1.26</v>
      </c>
      <c r="D9">
        <v>1.29</v>
      </c>
      <c r="E9">
        <v>1.4850000000000001</v>
      </c>
      <c r="F9">
        <v>1.3280000000000001</v>
      </c>
      <c r="G9">
        <v>1.3280000000000001</v>
      </c>
      <c r="H9">
        <v>1.3280000000000001</v>
      </c>
      <c r="I9">
        <v>1.395</v>
      </c>
      <c r="J9">
        <v>6.2</v>
      </c>
      <c r="K9">
        <v>6.6</v>
      </c>
      <c r="L9">
        <v>6.6</v>
      </c>
      <c r="M9">
        <v>6.3</v>
      </c>
      <c r="N9">
        <v>6.7</v>
      </c>
      <c r="O9">
        <v>6.5</v>
      </c>
      <c r="P9">
        <v>6.8</v>
      </c>
      <c r="Q9">
        <v>5.7</v>
      </c>
      <c r="R9">
        <v>6.7</v>
      </c>
      <c r="S9">
        <v>4.8</v>
      </c>
      <c r="T9">
        <v>4.9000000000000004</v>
      </c>
      <c r="U9">
        <v>4.9000000000000004</v>
      </c>
      <c r="V9">
        <v>4.7</v>
      </c>
      <c r="W9">
        <v>5.0999999999999996</v>
      </c>
      <c r="X9">
        <v>5.0999999999999996</v>
      </c>
      <c r="Y9">
        <v>4.8</v>
      </c>
      <c r="Z9">
        <v>4.3</v>
      </c>
      <c r="AA9">
        <v>5.0999999999999996</v>
      </c>
      <c r="AB9">
        <v>77.400000000000006</v>
      </c>
      <c r="AC9">
        <v>74.2</v>
      </c>
      <c r="AD9">
        <v>74.2</v>
      </c>
      <c r="AE9">
        <v>74.599999999999994</v>
      </c>
      <c r="AF9">
        <v>76.099999999999994</v>
      </c>
      <c r="AG9">
        <v>78.5</v>
      </c>
      <c r="AH9">
        <v>70.599999999999994</v>
      </c>
      <c r="AI9">
        <v>75.400000000000006</v>
      </c>
      <c r="AJ9">
        <v>76.099999999999994</v>
      </c>
      <c r="AK9">
        <v>88</v>
      </c>
      <c r="AL9">
        <v>84</v>
      </c>
      <c r="AM9">
        <v>86</v>
      </c>
      <c r="AN9">
        <v>86</v>
      </c>
      <c r="AO9">
        <v>88</v>
      </c>
      <c r="AP9">
        <v>90</v>
      </c>
      <c r="AQ9">
        <v>90</v>
      </c>
      <c r="AR9">
        <v>94</v>
      </c>
      <c r="AS9">
        <v>91</v>
      </c>
      <c r="AT9">
        <v>3.9</v>
      </c>
      <c r="AU9">
        <v>4.3</v>
      </c>
      <c r="AV9">
        <v>4.4000000000000004</v>
      </c>
      <c r="AW9">
        <v>4.4000000000000004</v>
      </c>
      <c r="AX9">
        <v>4.4000000000000004</v>
      </c>
      <c r="AY9">
        <v>4.5999999999999996</v>
      </c>
      <c r="AZ9">
        <v>4</v>
      </c>
      <c r="BA9">
        <v>4.0999999999999996</v>
      </c>
      <c r="BB9">
        <v>4.2</v>
      </c>
      <c r="BC9">
        <v>9.57</v>
      </c>
      <c r="BD9">
        <v>9.7200000000000006</v>
      </c>
      <c r="BE9">
        <v>9.76</v>
      </c>
      <c r="BF9">
        <v>9.5299999999999994</v>
      </c>
      <c r="BG9">
        <v>10.01</v>
      </c>
      <c r="BH9">
        <v>9.44</v>
      </c>
      <c r="BI9">
        <v>9.68</v>
      </c>
      <c r="BJ9">
        <v>9.2899999999999991</v>
      </c>
      <c r="BK9">
        <v>9.74</v>
      </c>
      <c r="BL9">
        <v>176</v>
      </c>
      <c r="BM9">
        <v>205</v>
      </c>
      <c r="BN9">
        <v>173</v>
      </c>
      <c r="BO9">
        <v>169</v>
      </c>
      <c r="BP9">
        <v>185</v>
      </c>
      <c r="BQ9">
        <v>168</v>
      </c>
      <c r="BR9">
        <v>192</v>
      </c>
      <c r="BS9">
        <v>163</v>
      </c>
      <c r="BT9">
        <v>190</v>
      </c>
      <c r="BU9">
        <v>97</v>
      </c>
      <c r="BV9">
        <v>118</v>
      </c>
      <c r="BW9">
        <v>98</v>
      </c>
      <c r="BX9">
        <v>98</v>
      </c>
      <c r="BY9">
        <v>133</v>
      </c>
      <c r="BZ9">
        <v>102</v>
      </c>
      <c r="CA9">
        <v>123</v>
      </c>
      <c r="CB9">
        <v>85</v>
      </c>
      <c r="CC9">
        <v>127</v>
      </c>
      <c r="CD9">
        <v>54</v>
      </c>
      <c r="CE9">
        <v>56</v>
      </c>
      <c r="CF9">
        <v>51</v>
      </c>
      <c r="CG9">
        <v>48</v>
      </c>
      <c r="CH9">
        <v>50</v>
      </c>
      <c r="CI9">
        <v>45</v>
      </c>
      <c r="CJ9">
        <v>51</v>
      </c>
      <c r="CK9">
        <v>47</v>
      </c>
      <c r="CL9">
        <v>51</v>
      </c>
      <c r="CM9">
        <v>103</v>
      </c>
      <c r="CN9">
        <v>125</v>
      </c>
      <c r="CO9">
        <v>102</v>
      </c>
      <c r="CP9">
        <v>101</v>
      </c>
      <c r="CQ9">
        <v>108</v>
      </c>
      <c r="CR9">
        <v>103</v>
      </c>
      <c r="CS9">
        <v>116</v>
      </c>
      <c r="CT9">
        <v>99</v>
      </c>
      <c r="CU9">
        <v>114</v>
      </c>
      <c r="CV9">
        <v>48</v>
      </c>
      <c r="CW9">
        <v>81</v>
      </c>
      <c r="CX9">
        <v>118</v>
      </c>
      <c r="CY9">
        <v>73</v>
      </c>
      <c r="CZ9">
        <v>51</v>
      </c>
      <c r="DA9">
        <v>51</v>
      </c>
      <c r="DB9">
        <v>47</v>
      </c>
      <c r="DC9">
        <v>120</v>
      </c>
      <c r="DD9">
        <v>79</v>
      </c>
    </row>
    <row r="10" spans="1:108" x14ac:dyDescent="0.45">
      <c r="A10">
        <v>1.2450000000000001</v>
      </c>
      <c r="B10">
        <v>1.268</v>
      </c>
      <c r="C10">
        <v>1.343</v>
      </c>
      <c r="D10">
        <v>1.3280000000000001</v>
      </c>
      <c r="E10">
        <v>1.26</v>
      </c>
      <c r="F10">
        <v>1.268</v>
      </c>
      <c r="G10">
        <v>1.26</v>
      </c>
      <c r="H10">
        <v>1.208</v>
      </c>
      <c r="I10">
        <v>1.163</v>
      </c>
      <c r="J10">
        <v>8.9</v>
      </c>
      <c r="K10">
        <v>8.6999999999999993</v>
      </c>
      <c r="L10">
        <v>9.1</v>
      </c>
      <c r="M10">
        <v>8.4</v>
      </c>
      <c r="N10">
        <v>8.6</v>
      </c>
      <c r="O10">
        <v>8.6</v>
      </c>
      <c r="P10">
        <v>8.1999999999999993</v>
      </c>
      <c r="Q10">
        <v>7.9</v>
      </c>
      <c r="R10">
        <v>11.2</v>
      </c>
      <c r="S10">
        <v>5.8</v>
      </c>
      <c r="T10">
        <v>5.7</v>
      </c>
      <c r="U10">
        <v>6.3</v>
      </c>
      <c r="V10">
        <v>5.7</v>
      </c>
      <c r="W10">
        <v>5.6</v>
      </c>
      <c r="X10">
        <v>5.7</v>
      </c>
      <c r="Y10">
        <v>5.4</v>
      </c>
      <c r="Z10">
        <v>5</v>
      </c>
      <c r="AA10">
        <v>8.1</v>
      </c>
      <c r="AB10">
        <v>65.2</v>
      </c>
      <c r="AC10">
        <v>65.5</v>
      </c>
      <c r="AD10">
        <v>69.2</v>
      </c>
      <c r="AE10">
        <v>67.900000000000006</v>
      </c>
      <c r="AF10">
        <v>65.099999999999994</v>
      </c>
      <c r="AG10">
        <v>66.3</v>
      </c>
      <c r="AH10">
        <v>65.900000000000006</v>
      </c>
      <c r="AI10">
        <v>63.3</v>
      </c>
      <c r="AJ10">
        <v>72.3</v>
      </c>
      <c r="AK10">
        <v>90</v>
      </c>
      <c r="AL10">
        <v>90</v>
      </c>
      <c r="AM10">
        <v>95</v>
      </c>
      <c r="AN10">
        <v>90</v>
      </c>
      <c r="AO10">
        <v>91</v>
      </c>
      <c r="AP10">
        <v>95</v>
      </c>
      <c r="AQ10">
        <v>93</v>
      </c>
      <c r="AR10">
        <v>93</v>
      </c>
      <c r="AS10">
        <v>90</v>
      </c>
      <c r="AT10">
        <v>3.3</v>
      </c>
      <c r="AU10">
        <v>3.8</v>
      </c>
      <c r="AV10">
        <v>3.8</v>
      </c>
      <c r="AW10">
        <v>3.5</v>
      </c>
      <c r="AX10">
        <v>3.6</v>
      </c>
      <c r="AY10">
        <v>3.8</v>
      </c>
      <c r="AZ10">
        <v>3.8</v>
      </c>
      <c r="BA10">
        <v>3.5</v>
      </c>
      <c r="BB10">
        <v>3.4</v>
      </c>
      <c r="BC10">
        <v>9.44</v>
      </c>
      <c r="BD10">
        <v>9.14</v>
      </c>
      <c r="BE10">
        <v>9.99</v>
      </c>
      <c r="BF10">
        <v>9.17</v>
      </c>
      <c r="BG10">
        <v>9.4</v>
      </c>
      <c r="BH10">
        <v>9.51</v>
      </c>
      <c r="BI10">
        <v>9.52</v>
      </c>
      <c r="BJ10">
        <v>9.32</v>
      </c>
      <c r="BK10">
        <v>9.1199999999999992</v>
      </c>
      <c r="BL10">
        <v>193</v>
      </c>
      <c r="BM10">
        <v>211</v>
      </c>
      <c r="BN10">
        <v>207</v>
      </c>
      <c r="BO10">
        <v>190</v>
      </c>
      <c r="BP10">
        <v>184</v>
      </c>
      <c r="BQ10">
        <v>180</v>
      </c>
      <c r="BR10">
        <v>173</v>
      </c>
      <c r="BS10">
        <v>163</v>
      </c>
      <c r="BT10">
        <v>145</v>
      </c>
      <c r="BU10">
        <v>149</v>
      </c>
      <c r="BV10">
        <v>161</v>
      </c>
      <c r="BW10">
        <v>125</v>
      </c>
      <c r="BX10">
        <v>119</v>
      </c>
      <c r="BY10">
        <v>145</v>
      </c>
      <c r="BZ10">
        <v>128</v>
      </c>
      <c r="CA10">
        <v>112</v>
      </c>
      <c r="CB10">
        <v>117</v>
      </c>
      <c r="CC10">
        <v>109</v>
      </c>
      <c r="CD10">
        <v>57</v>
      </c>
      <c r="CE10">
        <v>56</v>
      </c>
      <c r="CF10">
        <v>56</v>
      </c>
      <c r="CG10">
        <v>51</v>
      </c>
      <c r="CH10">
        <v>51</v>
      </c>
      <c r="CI10">
        <v>50</v>
      </c>
      <c r="CJ10">
        <v>49</v>
      </c>
      <c r="CK10">
        <v>47</v>
      </c>
      <c r="CL10">
        <v>50</v>
      </c>
      <c r="CM10">
        <v>106</v>
      </c>
      <c r="CN10">
        <v>123</v>
      </c>
      <c r="CO10">
        <v>126</v>
      </c>
      <c r="CP10">
        <v>115</v>
      </c>
      <c r="CQ10">
        <v>104</v>
      </c>
      <c r="CR10">
        <v>104</v>
      </c>
      <c r="CS10">
        <v>102</v>
      </c>
      <c r="CT10">
        <v>93</v>
      </c>
      <c r="CU10">
        <v>73</v>
      </c>
      <c r="CV10">
        <v>60</v>
      </c>
      <c r="CW10">
        <v>138</v>
      </c>
      <c r="CX10">
        <v>61</v>
      </c>
      <c r="CY10">
        <v>49</v>
      </c>
      <c r="CZ10">
        <v>36</v>
      </c>
      <c r="DA10">
        <v>53</v>
      </c>
      <c r="DB10">
        <v>52</v>
      </c>
      <c r="DC10">
        <v>178</v>
      </c>
      <c r="DD10">
        <v>46</v>
      </c>
    </row>
    <row r="11" spans="1:108" x14ac:dyDescent="0.45">
      <c r="B11">
        <v>1.5149999999999999</v>
      </c>
      <c r="C11">
        <v>1.425</v>
      </c>
      <c r="D11">
        <v>1.4550000000000001</v>
      </c>
      <c r="E11">
        <v>1.2829999999999999</v>
      </c>
      <c r="F11">
        <v>1.335</v>
      </c>
      <c r="G11">
        <v>1.32</v>
      </c>
      <c r="H11">
        <v>1.365</v>
      </c>
      <c r="I11">
        <v>1.38</v>
      </c>
      <c r="K11">
        <v>7</v>
      </c>
      <c r="L11">
        <v>6.9</v>
      </c>
      <c r="M11">
        <v>6.8</v>
      </c>
      <c r="N11">
        <v>7.7</v>
      </c>
      <c r="O11">
        <v>7</v>
      </c>
      <c r="P11">
        <v>6.9</v>
      </c>
      <c r="Q11">
        <v>6.6</v>
      </c>
      <c r="R11">
        <v>7.4</v>
      </c>
      <c r="T11">
        <v>4.2</v>
      </c>
      <c r="U11">
        <v>4.3</v>
      </c>
      <c r="V11">
        <v>4.4000000000000004</v>
      </c>
      <c r="W11">
        <v>4.9000000000000004</v>
      </c>
      <c r="X11">
        <v>4.3</v>
      </c>
      <c r="Y11">
        <v>4.2</v>
      </c>
      <c r="Z11">
        <v>4</v>
      </c>
      <c r="AA11">
        <v>4.3</v>
      </c>
      <c r="AC11">
        <v>60</v>
      </c>
      <c r="AD11">
        <v>62.3</v>
      </c>
      <c r="AE11">
        <v>64.7</v>
      </c>
      <c r="AF11">
        <v>63.6</v>
      </c>
      <c r="AG11">
        <v>61.4</v>
      </c>
      <c r="AH11">
        <v>60.9</v>
      </c>
      <c r="AI11">
        <v>60.6</v>
      </c>
      <c r="AJ11">
        <v>58.1</v>
      </c>
      <c r="AL11">
        <v>93</v>
      </c>
      <c r="AM11">
        <v>90</v>
      </c>
      <c r="AN11">
        <v>89</v>
      </c>
      <c r="AO11">
        <v>93</v>
      </c>
      <c r="AP11">
        <v>95</v>
      </c>
      <c r="AQ11">
        <v>88</v>
      </c>
      <c r="AR11">
        <v>93</v>
      </c>
      <c r="AS11">
        <v>96</v>
      </c>
      <c r="AU11">
        <v>4.2</v>
      </c>
      <c r="AV11">
        <v>3.7</v>
      </c>
      <c r="AW11">
        <v>4.4000000000000004</v>
      </c>
      <c r="AX11">
        <v>4.2</v>
      </c>
      <c r="AY11">
        <v>4.5</v>
      </c>
      <c r="AZ11">
        <v>4.2</v>
      </c>
      <c r="BA11">
        <v>4.3</v>
      </c>
      <c r="BB11">
        <v>4</v>
      </c>
      <c r="BD11">
        <v>9.4700000000000006</v>
      </c>
      <c r="BE11">
        <v>9.74</v>
      </c>
      <c r="BF11">
        <v>9.52</v>
      </c>
      <c r="BG11">
        <v>9.69</v>
      </c>
      <c r="BH11">
        <v>9.5299999999999994</v>
      </c>
      <c r="BI11">
        <v>9.5399999999999991</v>
      </c>
      <c r="BJ11">
        <v>9.3699999999999992</v>
      </c>
      <c r="BK11">
        <v>9.5399999999999991</v>
      </c>
      <c r="BM11">
        <v>180</v>
      </c>
      <c r="BN11">
        <v>159</v>
      </c>
      <c r="BO11">
        <v>157</v>
      </c>
      <c r="BP11">
        <v>145</v>
      </c>
      <c r="BQ11">
        <v>156</v>
      </c>
      <c r="BR11">
        <v>150</v>
      </c>
      <c r="BS11">
        <v>124</v>
      </c>
      <c r="BT11">
        <v>151</v>
      </c>
      <c r="BV11">
        <v>186</v>
      </c>
      <c r="BW11">
        <v>123</v>
      </c>
      <c r="BX11">
        <v>130</v>
      </c>
      <c r="BY11">
        <v>128</v>
      </c>
      <c r="BZ11">
        <v>165</v>
      </c>
      <c r="CA11">
        <v>139</v>
      </c>
      <c r="CB11">
        <v>139</v>
      </c>
      <c r="CC11">
        <v>157</v>
      </c>
      <c r="CE11">
        <v>57</v>
      </c>
      <c r="CF11">
        <v>51</v>
      </c>
      <c r="CG11">
        <v>47</v>
      </c>
      <c r="CH11">
        <v>48</v>
      </c>
      <c r="CI11">
        <v>46</v>
      </c>
      <c r="CJ11">
        <v>47</v>
      </c>
      <c r="CK11">
        <v>42</v>
      </c>
      <c r="CL11">
        <v>49</v>
      </c>
      <c r="CN11">
        <v>86</v>
      </c>
      <c r="CO11">
        <v>83</v>
      </c>
      <c r="CP11">
        <v>84</v>
      </c>
      <c r="CQ11">
        <v>71</v>
      </c>
      <c r="CR11">
        <v>77</v>
      </c>
      <c r="CS11">
        <v>75</v>
      </c>
      <c r="CT11">
        <v>54</v>
      </c>
      <c r="CU11">
        <v>71</v>
      </c>
      <c r="CW11">
        <v>96</v>
      </c>
      <c r="CX11">
        <v>124</v>
      </c>
      <c r="CY11">
        <v>68</v>
      </c>
      <c r="CZ11">
        <v>51</v>
      </c>
      <c r="DA11">
        <v>101</v>
      </c>
      <c r="DB11">
        <v>75</v>
      </c>
      <c r="DC11">
        <v>243</v>
      </c>
      <c r="DD11">
        <v>95</v>
      </c>
    </row>
    <row r="12" spans="1:108" x14ac:dyDescent="0.45">
      <c r="A12">
        <v>1.2150000000000001</v>
      </c>
      <c r="B12">
        <v>1.38</v>
      </c>
      <c r="C12">
        <v>1.373</v>
      </c>
      <c r="D12">
        <v>1.335</v>
      </c>
      <c r="E12">
        <v>1.298</v>
      </c>
      <c r="F12">
        <v>1.3580000000000001</v>
      </c>
      <c r="G12">
        <v>1.298</v>
      </c>
      <c r="H12">
        <v>1.298</v>
      </c>
      <c r="I12">
        <v>1.2529999999999999</v>
      </c>
      <c r="J12">
        <v>8.5</v>
      </c>
      <c r="K12">
        <v>9.3000000000000007</v>
      </c>
      <c r="L12">
        <v>9.6999999999999993</v>
      </c>
      <c r="M12">
        <v>9.6999999999999993</v>
      </c>
      <c r="N12">
        <v>10.1</v>
      </c>
      <c r="O12">
        <v>9.5</v>
      </c>
      <c r="P12">
        <v>8.3000000000000007</v>
      </c>
      <c r="Q12">
        <v>8</v>
      </c>
      <c r="R12">
        <v>8.3000000000000007</v>
      </c>
      <c r="S12">
        <v>6.6</v>
      </c>
      <c r="T12">
        <v>6.9</v>
      </c>
      <c r="U12">
        <v>7.2</v>
      </c>
      <c r="V12">
        <v>7.4</v>
      </c>
      <c r="W12">
        <v>7.6</v>
      </c>
      <c r="X12">
        <v>6.7</v>
      </c>
      <c r="Y12">
        <v>6.7</v>
      </c>
      <c r="Z12">
        <v>5.5</v>
      </c>
      <c r="AA12">
        <v>5.9</v>
      </c>
      <c r="AB12">
        <v>77.599999999999994</v>
      </c>
      <c r="AC12">
        <v>74.2</v>
      </c>
      <c r="AD12">
        <v>74.2</v>
      </c>
      <c r="AE12">
        <v>76.3</v>
      </c>
      <c r="AF12">
        <v>75.2</v>
      </c>
      <c r="AG12">
        <v>70.5</v>
      </c>
      <c r="AH12">
        <v>80.7</v>
      </c>
      <c r="AI12">
        <v>68.8</v>
      </c>
      <c r="AJ12">
        <v>71.099999999999994</v>
      </c>
      <c r="AK12">
        <v>84</v>
      </c>
      <c r="AL12">
        <v>77</v>
      </c>
      <c r="AM12">
        <v>85</v>
      </c>
      <c r="AN12">
        <v>84</v>
      </c>
      <c r="AO12">
        <v>90</v>
      </c>
      <c r="AP12">
        <v>84</v>
      </c>
      <c r="AQ12">
        <v>83</v>
      </c>
      <c r="AR12">
        <v>84</v>
      </c>
      <c r="AS12">
        <v>85</v>
      </c>
      <c r="AT12">
        <v>3.6</v>
      </c>
      <c r="AU12">
        <v>4.2</v>
      </c>
      <c r="AV12">
        <v>4.2</v>
      </c>
      <c r="AW12">
        <v>4</v>
      </c>
      <c r="AX12">
        <v>3.8</v>
      </c>
      <c r="AY12">
        <v>4.0999999999999996</v>
      </c>
      <c r="AZ12">
        <v>4</v>
      </c>
      <c r="BA12">
        <v>4.0999999999999996</v>
      </c>
      <c r="BB12">
        <v>4.0999999999999996</v>
      </c>
      <c r="BC12">
        <v>9.1300000000000008</v>
      </c>
      <c r="BD12">
        <v>9.2799999999999994</v>
      </c>
      <c r="BE12">
        <v>9.36</v>
      </c>
      <c r="BF12">
        <v>9.25</v>
      </c>
      <c r="BG12">
        <v>9.35</v>
      </c>
      <c r="BH12">
        <v>9.1300000000000008</v>
      </c>
      <c r="BI12">
        <v>9.3000000000000007</v>
      </c>
      <c r="BJ12">
        <v>9.11</v>
      </c>
      <c r="BK12">
        <v>9.01</v>
      </c>
      <c r="BL12">
        <v>157</v>
      </c>
      <c r="BM12">
        <v>176</v>
      </c>
      <c r="BN12">
        <v>171</v>
      </c>
      <c r="BO12">
        <v>165</v>
      </c>
      <c r="BP12">
        <v>165</v>
      </c>
      <c r="BQ12">
        <v>168</v>
      </c>
      <c r="BR12">
        <v>166</v>
      </c>
      <c r="BS12">
        <v>148</v>
      </c>
      <c r="BT12">
        <v>151</v>
      </c>
      <c r="BU12">
        <v>43</v>
      </c>
      <c r="BV12">
        <v>44</v>
      </c>
      <c r="BW12">
        <v>50</v>
      </c>
      <c r="BX12">
        <v>50</v>
      </c>
      <c r="BY12">
        <v>56</v>
      </c>
      <c r="BZ12">
        <v>54</v>
      </c>
      <c r="CA12">
        <v>54</v>
      </c>
      <c r="CB12">
        <v>42</v>
      </c>
      <c r="CC12">
        <v>57</v>
      </c>
      <c r="CD12">
        <v>73</v>
      </c>
      <c r="CE12">
        <v>76</v>
      </c>
      <c r="CF12">
        <v>64</v>
      </c>
      <c r="CG12">
        <v>63</v>
      </c>
      <c r="CH12">
        <v>61</v>
      </c>
      <c r="CI12">
        <v>61</v>
      </c>
      <c r="CJ12">
        <v>59</v>
      </c>
      <c r="CK12">
        <v>55</v>
      </c>
      <c r="CL12">
        <v>58</v>
      </c>
      <c r="CM12">
        <v>75</v>
      </c>
      <c r="CN12">
        <v>91</v>
      </c>
      <c r="CO12">
        <v>97</v>
      </c>
      <c r="CP12">
        <v>92</v>
      </c>
      <c r="CQ12">
        <v>93</v>
      </c>
      <c r="CR12">
        <v>96</v>
      </c>
      <c r="CS12">
        <v>96</v>
      </c>
      <c r="CT12">
        <v>85</v>
      </c>
      <c r="CU12">
        <v>82</v>
      </c>
      <c r="CV12">
        <v>67</v>
      </c>
      <c r="CW12">
        <v>111</v>
      </c>
      <c r="CX12">
        <v>81</v>
      </c>
      <c r="CY12">
        <v>63</v>
      </c>
      <c r="CZ12">
        <v>98</v>
      </c>
      <c r="DA12">
        <v>70</v>
      </c>
      <c r="DB12">
        <v>67</v>
      </c>
      <c r="DC12">
        <v>115</v>
      </c>
      <c r="DD12">
        <v>78</v>
      </c>
    </row>
    <row r="13" spans="1:108" x14ac:dyDescent="0.45">
      <c r="A13">
        <v>1.335</v>
      </c>
      <c r="B13">
        <v>1.3149999999999999</v>
      </c>
      <c r="C13">
        <v>1.403</v>
      </c>
      <c r="D13">
        <v>1.403</v>
      </c>
      <c r="E13">
        <v>1.373</v>
      </c>
      <c r="F13">
        <v>1.208</v>
      </c>
      <c r="G13">
        <v>1.2529999999999999</v>
      </c>
      <c r="H13">
        <v>0.88500000000000001</v>
      </c>
      <c r="I13">
        <v>1.02</v>
      </c>
      <c r="J13">
        <v>8.5</v>
      </c>
      <c r="K13">
        <v>9</v>
      </c>
      <c r="L13">
        <v>8.5</v>
      </c>
      <c r="M13">
        <v>8.4</v>
      </c>
      <c r="N13">
        <v>8.3000000000000007</v>
      </c>
      <c r="O13">
        <v>8.3000000000000007</v>
      </c>
      <c r="P13">
        <v>8</v>
      </c>
      <c r="Q13">
        <v>8.4</v>
      </c>
      <c r="R13">
        <v>8.9</v>
      </c>
      <c r="S13">
        <v>5.8</v>
      </c>
      <c r="T13">
        <v>6.2</v>
      </c>
      <c r="U13">
        <v>5.8</v>
      </c>
      <c r="V13">
        <v>5.8</v>
      </c>
      <c r="W13">
        <v>5.6</v>
      </c>
      <c r="X13">
        <v>5.7</v>
      </c>
      <c r="Y13">
        <v>5.6</v>
      </c>
      <c r="Z13">
        <v>5.5</v>
      </c>
      <c r="AA13">
        <v>5.7</v>
      </c>
      <c r="AB13">
        <v>68.2</v>
      </c>
      <c r="AC13">
        <v>68.900000000000006</v>
      </c>
      <c r="AD13">
        <v>68.2</v>
      </c>
      <c r="AE13">
        <v>69</v>
      </c>
      <c r="AF13">
        <v>67.5</v>
      </c>
      <c r="AG13">
        <v>68.7</v>
      </c>
      <c r="AH13">
        <v>70</v>
      </c>
      <c r="AI13">
        <v>65.5</v>
      </c>
      <c r="AJ13">
        <v>64</v>
      </c>
      <c r="AK13">
        <v>87</v>
      </c>
      <c r="AL13">
        <v>84</v>
      </c>
      <c r="AM13">
        <v>84</v>
      </c>
      <c r="AN13">
        <v>81</v>
      </c>
      <c r="AO13">
        <v>86</v>
      </c>
      <c r="AP13">
        <v>83</v>
      </c>
      <c r="AQ13">
        <v>81</v>
      </c>
      <c r="AR13">
        <v>82</v>
      </c>
      <c r="AS13">
        <v>83</v>
      </c>
      <c r="AT13">
        <v>3.8</v>
      </c>
      <c r="AU13">
        <v>4.4000000000000004</v>
      </c>
      <c r="AV13">
        <v>4.8</v>
      </c>
      <c r="AW13">
        <v>4.5999999999999996</v>
      </c>
      <c r="AX13">
        <v>4.0999999999999996</v>
      </c>
      <c r="AY13">
        <v>4.8</v>
      </c>
      <c r="AZ13">
        <v>4.3</v>
      </c>
      <c r="BA13">
        <v>4.5999999999999996</v>
      </c>
      <c r="BB13">
        <v>4.0999999999999996</v>
      </c>
      <c r="BC13">
        <v>9.81</v>
      </c>
      <c r="BD13">
        <v>9.76</v>
      </c>
      <c r="BE13">
        <v>9.89</v>
      </c>
      <c r="BF13">
        <v>9.7899999999999991</v>
      </c>
      <c r="BG13">
        <v>9.6</v>
      </c>
      <c r="BH13">
        <v>9.9</v>
      </c>
      <c r="BI13">
        <v>9.66</v>
      </c>
      <c r="BJ13">
        <v>9.6</v>
      </c>
      <c r="BK13">
        <v>9.5399999999999991</v>
      </c>
      <c r="BL13">
        <v>139</v>
      </c>
      <c r="BM13">
        <v>151</v>
      </c>
      <c r="BN13">
        <v>147</v>
      </c>
      <c r="BO13">
        <v>143</v>
      </c>
      <c r="BP13">
        <v>137</v>
      </c>
      <c r="BQ13">
        <v>140</v>
      </c>
      <c r="BR13">
        <v>140</v>
      </c>
      <c r="BS13">
        <v>129</v>
      </c>
      <c r="BT13">
        <v>150</v>
      </c>
      <c r="BU13">
        <v>73</v>
      </c>
      <c r="BV13">
        <v>120</v>
      </c>
      <c r="BW13">
        <v>111</v>
      </c>
      <c r="BX13">
        <v>113</v>
      </c>
      <c r="BY13">
        <v>113</v>
      </c>
      <c r="BZ13">
        <v>97</v>
      </c>
      <c r="CA13">
        <v>110</v>
      </c>
      <c r="CB13">
        <v>84</v>
      </c>
      <c r="CC13">
        <v>120</v>
      </c>
      <c r="CD13">
        <v>50</v>
      </c>
      <c r="CE13">
        <v>44</v>
      </c>
      <c r="CF13">
        <v>45</v>
      </c>
      <c r="CG13">
        <v>46</v>
      </c>
      <c r="CH13">
        <v>43</v>
      </c>
      <c r="CI13">
        <v>46</v>
      </c>
      <c r="CJ13">
        <v>43</v>
      </c>
      <c r="CK13">
        <v>44</v>
      </c>
      <c r="CL13">
        <v>49</v>
      </c>
      <c r="CM13">
        <v>74</v>
      </c>
      <c r="CN13">
        <v>83</v>
      </c>
      <c r="CO13">
        <v>80</v>
      </c>
      <c r="CP13">
        <v>74</v>
      </c>
      <c r="CQ13">
        <v>71</v>
      </c>
      <c r="CR13">
        <v>75</v>
      </c>
      <c r="CS13">
        <v>75</v>
      </c>
      <c r="CT13">
        <v>68</v>
      </c>
      <c r="CU13">
        <v>77</v>
      </c>
      <c r="CV13">
        <v>37</v>
      </c>
      <c r="CW13">
        <v>48</v>
      </c>
      <c r="CX13">
        <v>37</v>
      </c>
      <c r="CY13">
        <v>53</v>
      </c>
      <c r="CZ13">
        <v>32</v>
      </c>
      <c r="DA13">
        <v>42</v>
      </c>
      <c r="DB13">
        <v>53</v>
      </c>
      <c r="DC13">
        <v>81</v>
      </c>
      <c r="DD13">
        <v>112</v>
      </c>
    </row>
    <row r="14" spans="1:108" x14ac:dyDescent="0.45">
      <c r="A14">
        <v>1.05</v>
      </c>
      <c r="B14">
        <v>1.08</v>
      </c>
      <c r="C14">
        <v>1.073</v>
      </c>
      <c r="D14">
        <v>1.1100000000000001</v>
      </c>
      <c r="E14">
        <v>1.05</v>
      </c>
      <c r="F14">
        <v>1.0880000000000001</v>
      </c>
      <c r="G14">
        <v>1.0880000000000001</v>
      </c>
      <c r="H14">
        <v>1.095</v>
      </c>
      <c r="I14">
        <v>1.17</v>
      </c>
      <c r="J14">
        <v>9.5</v>
      </c>
      <c r="K14">
        <v>9.6</v>
      </c>
      <c r="L14">
        <v>9.8000000000000007</v>
      </c>
      <c r="M14">
        <v>9.8000000000000007</v>
      </c>
      <c r="N14">
        <v>10.1</v>
      </c>
      <c r="O14">
        <v>10.5</v>
      </c>
      <c r="P14">
        <v>10</v>
      </c>
      <c r="Q14">
        <v>9.4</v>
      </c>
      <c r="R14">
        <v>10.9</v>
      </c>
      <c r="S14">
        <v>6</v>
      </c>
      <c r="T14">
        <v>6.2</v>
      </c>
      <c r="U14">
        <v>6.4</v>
      </c>
      <c r="V14">
        <v>6.5</v>
      </c>
      <c r="W14">
        <v>6.7</v>
      </c>
      <c r="X14">
        <v>7.2</v>
      </c>
      <c r="Y14">
        <v>6.5</v>
      </c>
      <c r="Z14">
        <v>6</v>
      </c>
      <c r="AA14">
        <v>7.1</v>
      </c>
      <c r="AB14">
        <v>63.2</v>
      </c>
      <c r="AC14">
        <v>64.599999999999994</v>
      </c>
      <c r="AD14">
        <v>65.3</v>
      </c>
      <c r="AE14">
        <v>66.3</v>
      </c>
      <c r="AF14">
        <v>66.3</v>
      </c>
      <c r="AG14">
        <v>68.599999999999994</v>
      </c>
      <c r="AH14">
        <v>65</v>
      </c>
      <c r="AI14">
        <v>63.8</v>
      </c>
      <c r="AJ14">
        <v>65.099999999999994</v>
      </c>
      <c r="AK14">
        <v>91</v>
      </c>
      <c r="AL14">
        <v>89</v>
      </c>
      <c r="AM14">
        <v>88</v>
      </c>
      <c r="AN14">
        <v>97</v>
      </c>
      <c r="AO14">
        <v>96</v>
      </c>
      <c r="AP14">
        <v>92</v>
      </c>
      <c r="AQ14">
        <v>95</v>
      </c>
      <c r="AR14">
        <v>94</v>
      </c>
      <c r="AS14">
        <v>93</v>
      </c>
      <c r="AT14">
        <v>3.2</v>
      </c>
      <c r="AU14">
        <v>3.8</v>
      </c>
      <c r="AV14">
        <v>3.9</v>
      </c>
      <c r="AW14">
        <v>3.9</v>
      </c>
      <c r="AX14">
        <v>3.5</v>
      </c>
      <c r="AY14">
        <v>3.9</v>
      </c>
      <c r="AZ14">
        <v>3.8</v>
      </c>
      <c r="BA14">
        <v>3.3</v>
      </c>
      <c r="BB14">
        <v>3.6</v>
      </c>
      <c r="BC14">
        <v>9.4700000000000006</v>
      </c>
      <c r="BD14">
        <v>9.68</v>
      </c>
      <c r="BE14">
        <v>9.7100000000000009</v>
      </c>
      <c r="BF14">
        <v>9.65</v>
      </c>
      <c r="BG14">
        <v>9.51</v>
      </c>
      <c r="BH14">
        <v>9.77</v>
      </c>
      <c r="BI14">
        <v>9.75</v>
      </c>
      <c r="BJ14">
        <v>9.2799999999999994</v>
      </c>
      <c r="BK14">
        <v>9.6300000000000008</v>
      </c>
      <c r="BL14">
        <v>133</v>
      </c>
      <c r="BM14">
        <v>141</v>
      </c>
      <c r="BN14">
        <v>133</v>
      </c>
      <c r="BO14">
        <v>111</v>
      </c>
      <c r="BP14">
        <v>118</v>
      </c>
      <c r="BQ14">
        <v>132</v>
      </c>
      <c r="BR14">
        <v>126</v>
      </c>
      <c r="BS14">
        <v>115</v>
      </c>
      <c r="BT14">
        <v>137</v>
      </c>
      <c r="BU14">
        <v>116</v>
      </c>
      <c r="BV14">
        <v>145</v>
      </c>
      <c r="BW14">
        <v>114</v>
      </c>
      <c r="BX14">
        <v>121</v>
      </c>
      <c r="BY14">
        <v>128</v>
      </c>
      <c r="BZ14">
        <v>138</v>
      </c>
      <c r="CA14">
        <v>99</v>
      </c>
      <c r="CB14">
        <v>109</v>
      </c>
      <c r="CC14">
        <v>133</v>
      </c>
      <c r="CD14">
        <v>45</v>
      </c>
      <c r="CE14">
        <v>45</v>
      </c>
      <c r="CF14">
        <v>41</v>
      </c>
      <c r="CG14">
        <v>39</v>
      </c>
      <c r="CH14">
        <v>38</v>
      </c>
      <c r="CI14">
        <v>39</v>
      </c>
      <c r="CJ14">
        <v>42</v>
      </c>
      <c r="CK14">
        <v>37</v>
      </c>
      <c r="CL14">
        <v>42</v>
      </c>
      <c r="CM14">
        <v>65</v>
      </c>
      <c r="CN14">
        <v>67</v>
      </c>
      <c r="CO14">
        <v>69</v>
      </c>
      <c r="CP14">
        <v>48</v>
      </c>
      <c r="CQ14">
        <v>54</v>
      </c>
      <c r="CR14">
        <v>65</v>
      </c>
      <c r="CS14">
        <v>64</v>
      </c>
      <c r="CT14">
        <v>56</v>
      </c>
      <c r="CU14">
        <v>68</v>
      </c>
      <c r="CV14">
        <v>55</v>
      </c>
      <c r="CW14">
        <v>82</v>
      </c>
      <c r="CX14">
        <v>51</v>
      </c>
      <c r="CY14">
        <v>44</v>
      </c>
      <c r="CZ14">
        <v>40</v>
      </c>
      <c r="DA14">
        <v>43</v>
      </c>
      <c r="DB14">
        <v>68</v>
      </c>
      <c r="DC14">
        <v>192</v>
      </c>
      <c r="DD14">
        <v>73</v>
      </c>
    </row>
    <row r="15" spans="1:108" x14ac:dyDescent="0.45">
      <c r="A15">
        <f>AVERAGE(A3:A14)</f>
        <v>1.2553636363636365</v>
      </c>
      <c r="B15">
        <f t="shared" ref="B15:BM15" si="0">AVERAGE(B3:B14)</f>
        <v>1.3834166666666665</v>
      </c>
      <c r="C15">
        <f t="shared" si="0"/>
        <v>1.351</v>
      </c>
      <c r="D15">
        <f t="shared" si="0"/>
        <v>1.3476666666666668</v>
      </c>
      <c r="E15">
        <f t="shared" si="0"/>
        <v>1.3333333333333333</v>
      </c>
      <c r="F15">
        <f t="shared" si="0"/>
        <v>1.2885</v>
      </c>
      <c r="G15">
        <f t="shared" si="0"/>
        <v>1.2705</v>
      </c>
      <c r="H15">
        <f t="shared" si="0"/>
        <v>1.2653333333333332</v>
      </c>
      <c r="I15">
        <f t="shared" si="0"/>
        <v>1.2720833333333332</v>
      </c>
      <c r="J15">
        <f t="shared" si="0"/>
        <v>8.8636363636363651</v>
      </c>
      <c r="K15">
        <f t="shared" si="0"/>
        <v>8.8833333333333329</v>
      </c>
      <c r="L15">
        <f t="shared" si="0"/>
        <v>9.2416666666666654</v>
      </c>
      <c r="M15">
        <f t="shared" si="0"/>
        <v>8.9083333333333332</v>
      </c>
      <c r="N15">
        <f t="shared" si="0"/>
        <v>9.0166666666666657</v>
      </c>
      <c r="O15">
        <f t="shared" si="0"/>
        <v>8.7166666666666668</v>
      </c>
      <c r="P15">
        <f t="shared" si="0"/>
        <v>8.3083333333333336</v>
      </c>
      <c r="Q15">
        <f t="shared" si="0"/>
        <v>7.8250000000000002</v>
      </c>
      <c r="R15">
        <f t="shared" si="0"/>
        <v>8.9333333333333353</v>
      </c>
      <c r="S15">
        <f t="shared" si="0"/>
        <v>6.0363636363636353</v>
      </c>
      <c r="T15">
        <f t="shared" si="0"/>
        <v>5.8500000000000005</v>
      </c>
      <c r="U15">
        <f t="shared" si="0"/>
        <v>6.4249999999999998</v>
      </c>
      <c r="V15">
        <f t="shared" si="0"/>
        <v>6.2250000000000005</v>
      </c>
      <c r="W15">
        <f t="shared" si="0"/>
        <v>6.2</v>
      </c>
      <c r="X15">
        <f t="shared" si="0"/>
        <v>6.0583333333333336</v>
      </c>
      <c r="Y15">
        <f t="shared" si="0"/>
        <v>5.6416666666666657</v>
      </c>
      <c r="Z15">
        <f t="shared" si="0"/>
        <v>5.2166666666666659</v>
      </c>
      <c r="AA15">
        <f t="shared" si="0"/>
        <v>5.8741666666666665</v>
      </c>
      <c r="AB15">
        <f t="shared" si="0"/>
        <v>68.463636363636382</v>
      </c>
      <c r="AC15">
        <f t="shared" si="0"/>
        <v>65.95</v>
      </c>
      <c r="AD15">
        <f t="shared" si="0"/>
        <v>69.349999999999994</v>
      </c>
      <c r="AE15">
        <f t="shared" si="0"/>
        <v>69.808333333333323</v>
      </c>
      <c r="AF15">
        <f t="shared" si="0"/>
        <v>68.850000000000009</v>
      </c>
      <c r="AG15">
        <f t="shared" si="0"/>
        <v>69.61666666666666</v>
      </c>
      <c r="AH15">
        <f t="shared" si="0"/>
        <v>67.941666666666677</v>
      </c>
      <c r="AI15">
        <f t="shared" si="0"/>
        <v>66.99166666666666</v>
      </c>
      <c r="AJ15">
        <f t="shared" si="0"/>
        <v>66.408333333333346</v>
      </c>
      <c r="AK15">
        <f t="shared" si="0"/>
        <v>90.090909090909093</v>
      </c>
      <c r="AL15">
        <f t="shared" si="0"/>
        <v>87.833333333333329</v>
      </c>
      <c r="AM15">
        <f t="shared" si="0"/>
        <v>89.666666666666671</v>
      </c>
      <c r="AN15">
        <f t="shared" si="0"/>
        <v>89.5</v>
      </c>
      <c r="AO15">
        <f t="shared" si="0"/>
        <v>92.916666666666671</v>
      </c>
      <c r="AP15">
        <f t="shared" si="0"/>
        <v>91.25</v>
      </c>
      <c r="AQ15">
        <f t="shared" si="0"/>
        <v>90.916666666666671</v>
      </c>
      <c r="AR15">
        <f t="shared" si="0"/>
        <v>91.583333333333329</v>
      </c>
      <c r="AS15">
        <f t="shared" si="0"/>
        <v>90.416666666666671</v>
      </c>
      <c r="AT15">
        <f t="shared" si="0"/>
        <v>3.6727272727272724</v>
      </c>
      <c r="AU15">
        <f t="shared" si="0"/>
        <v>4.3166666666666673</v>
      </c>
      <c r="AV15">
        <f t="shared" si="0"/>
        <v>4.1833333333333327</v>
      </c>
      <c r="AW15">
        <f t="shared" si="0"/>
        <v>4.1416666666666666</v>
      </c>
      <c r="AX15">
        <f t="shared" si="0"/>
        <v>3.9916666666666671</v>
      </c>
      <c r="AY15">
        <f t="shared" si="0"/>
        <v>4.2833333333333323</v>
      </c>
      <c r="AZ15">
        <f t="shared" si="0"/>
        <v>4.1416666666666666</v>
      </c>
      <c r="BA15">
        <f t="shared" si="0"/>
        <v>4.0333333333333332</v>
      </c>
      <c r="BB15">
        <f t="shared" si="0"/>
        <v>3.9750000000000001</v>
      </c>
      <c r="BC15">
        <f t="shared" si="0"/>
        <v>9.464545454545453</v>
      </c>
      <c r="BD15">
        <f t="shared" si="0"/>
        <v>9.451666666666668</v>
      </c>
      <c r="BE15">
        <f t="shared" si="0"/>
        <v>9.6033333333333317</v>
      </c>
      <c r="BF15">
        <f t="shared" si="0"/>
        <v>9.4258333333333351</v>
      </c>
      <c r="BG15">
        <f t="shared" si="0"/>
        <v>9.4924999999999997</v>
      </c>
      <c r="BH15">
        <f t="shared" si="0"/>
        <v>9.4283333333333328</v>
      </c>
      <c r="BI15">
        <f t="shared" si="0"/>
        <v>9.4775000000000009</v>
      </c>
      <c r="BJ15">
        <f t="shared" si="0"/>
        <v>9.0783333333333331</v>
      </c>
      <c r="BK15">
        <f t="shared" si="0"/>
        <v>9.3450000000000006</v>
      </c>
      <c r="BL15">
        <f t="shared" si="0"/>
        <v>166.27272727272728</v>
      </c>
      <c r="BM15">
        <f t="shared" si="0"/>
        <v>182.83333333333334</v>
      </c>
      <c r="BN15">
        <f t="shared" ref="BN15:DD15" si="1">AVERAGE(BN3:BN14)</f>
        <v>166.41666666666666</v>
      </c>
      <c r="BO15">
        <f t="shared" si="1"/>
        <v>161.66666666666666</v>
      </c>
      <c r="BP15">
        <f t="shared" si="1"/>
        <v>157.33333333333334</v>
      </c>
      <c r="BQ15">
        <f t="shared" si="1"/>
        <v>159.16666666666666</v>
      </c>
      <c r="BR15">
        <f t="shared" si="1"/>
        <v>158.25</v>
      </c>
      <c r="BS15">
        <f t="shared" si="1"/>
        <v>142.16666666666666</v>
      </c>
      <c r="BT15">
        <f t="shared" si="1"/>
        <v>157.16666666666666</v>
      </c>
      <c r="BU15">
        <f t="shared" si="1"/>
        <v>95.727272727272734</v>
      </c>
      <c r="BV15">
        <f t="shared" si="1"/>
        <v>118</v>
      </c>
      <c r="BW15">
        <f t="shared" si="1"/>
        <v>95</v>
      </c>
      <c r="BX15">
        <f t="shared" si="1"/>
        <v>100.58333333333333</v>
      </c>
      <c r="BY15">
        <f t="shared" si="1"/>
        <v>106.91666666666667</v>
      </c>
      <c r="BZ15">
        <f t="shared" si="1"/>
        <v>104.5</v>
      </c>
      <c r="CA15">
        <f t="shared" si="1"/>
        <v>99.5</v>
      </c>
      <c r="CB15">
        <f t="shared" si="1"/>
        <v>89.583333333333329</v>
      </c>
      <c r="CC15">
        <f t="shared" si="1"/>
        <v>104.5</v>
      </c>
      <c r="CD15">
        <f t="shared" si="1"/>
        <v>55.454545454545453</v>
      </c>
      <c r="CE15">
        <f t="shared" si="1"/>
        <v>55.75</v>
      </c>
      <c r="CF15">
        <f t="shared" si="1"/>
        <v>49.833333333333336</v>
      </c>
      <c r="CG15">
        <f t="shared" si="1"/>
        <v>48.583333333333336</v>
      </c>
      <c r="CH15">
        <f t="shared" si="1"/>
        <v>47.916666666666664</v>
      </c>
      <c r="CI15">
        <f t="shared" si="1"/>
        <v>46.75</v>
      </c>
      <c r="CJ15">
        <f t="shared" si="1"/>
        <v>47.583333333333336</v>
      </c>
      <c r="CK15">
        <f t="shared" si="1"/>
        <v>45.583333333333336</v>
      </c>
      <c r="CL15">
        <f t="shared" si="1"/>
        <v>49.583333333333336</v>
      </c>
      <c r="CM15">
        <f t="shared" si="1"/>
        <v>91.63636363636364</v>
      </c>
      <c r="CN15">
        <f t="shared" si="1"/>
        <v>103.41666666666667</v>
      </c>
      <c r="CO15">
        <f t="shared" si="1"/>
        <v>97.5</v>
      </c>
      <c r="CP15">
        <f t="shared" si="1"/>
        <v>92.833333333333329</v>
      </c>
      <c r="CQ15">
        <f t="shared" si="1"/>
        <v>87.916666666666671</v>
      </c>
      <c r="CR15">
        <f t="shared" si="1"/>
        <v>91.666666666666671</v>
      </c>
      <c r="CS15">
        <f t="shared" si="1"/>
        <v>90.75</v>
      </c>
      <c r="CT15">
        <f t="shared" si="1"/>
        <v>78.833333333333329</v>
      </c>
      <c r="CU15">
        <f t="shared" si="1"/>
        <v>86.666666666666671</v>
      </c>
      <c r="CV15">
        <f t="shared" si="1"/>
        <v>83.545454545454547</v>
      </c>
      <c r="CW15">
        <f t="shared" si="1"/>
        <v>122.08333333333333</v>
      </c>
      <c r="CX15">
        <f t="shared" si="1"/>
        <v>76</v>
      </c>
      <c r="CY15">
        <f t="shared" si="1"/>
        <v>62.416666666666664</v>
      </c>
      <c r="CZ15">
        <f t="shared" si="1"/>
        <v>51.166666666666664</v>
      </c>
      <c r="DA15">
        <f t="shared" si="1"/>
        <v>64.916666666666671</v>
      </c>
      <c r="DB15">
        <f t="shared" si="1"/>
        <v>66.25</v>
      </c>
      <c r="DC15">
        <f t="shared" si="1"/>
        <v>177.33333333333334</v>
      </c>
      <c r="DD15">
        <f t="shared" si="1"/>
        <v>97.166666666666671</v>
      </c>
    </row>
  </sheetData>
  <mergeCells count="12">
    <mergeCell ref="CV1:DD1"/>
    <mergeCell ref="A1:I1"/>
    <mergeCell ref="J1:R1"/>
    <mergeCell ref="S1:AA1"/>
    <mergeCell ref="AB1:AJ1"/>
    <mergeCell ref="AK1:AS1"/>
    <mergeCell ref="AT1:BB1"/>
    <mergeCell ref="BC1:BK1"/>
    <mergeCell ref="BL1:BT1"/>
    <mergeCell ref="BU1:CC1"/>
    <mergeCell ref="CD1:CL1"/>
    <mergeCell ref="CM1:C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"/>
  <sheetViews>
    <sheetView workbookViewId="0">
      <selection activeCell="B10" sqref="B10:J10"/>
    </sheetView>
  </sheetViews>
  <sheetFormatPr defaultRowHeight="14.25" x14ac:dyDescent="0.45"/>
  <sheetData>
    <row r="1" spans="1:10" x14ac:dyDescent="0.45">
      <c r="A1">
        <f>Control!A14</f>
        <v>1.2863636363636362</v>
      </c>
      <c r="B1">
        <f>Control!B14</f>
        <v>1.4388181818181818</v>
      </c>
      <c r="C1">
        <f>Control!C14</f>
        <v>1.383</v>
      </c>
      <c r="D1">
        <f>Control!D14</f>
        <v>1.4244545454545454</v>
      </c>
      <c r="E1">
        <f>Control!E14</f>
        <v>1.4048181818181817</v>
      </c>
      <c r="F1">
        <f>Control!F14</f>
        <v>1.3646363636363634</v>
      </c>
      <c r="G1">
        <f>Control!G14</f>
        <v>1.3584545454545454</v>
      </c>
      <c r="H1">
        <f>Control!H14</f>
        <v>1.3584545454545454</v>
      </c>
      <c r="I1">
        <f>Control!I14</f>
        <v>2.0469090909090908</v>
      </c>
    </row>
    <row r="2" spans="1:10" x14ac:dyDescent="0.45">
      <c r="A2">
        <f>Sledge!A15</f>
        <v>1.2553636363636365</v>
      </c>
      <c r="B2">
        <f>Sledge!B15</f>
        <v>1.3834166666666665</v>
      </c>
      <c r="C2">
        <f>Sledge!C15</f>
        <v>1.351</v>
      </c>
      <c r="D2">
        <f>Sledge!D15</f>
        <v>1.3476666666666668</v>
      </c>
      <c r="E2">
        <f>Sledge!E15</f>
        <v>1.3333333333333333</v>
      </c>
      <c r="F2">
        <f>Sledge!F15</f>
        <v>1.2885</v>
      </c>
      <c r="G2">
        <f>Sledge!G15</f>
        <v>1.2705</v>
      </c>
      <c r="H2">
        <f>Sledge!H15</f>
        <v>1.2653333333333332</v>
      </c>
      <c r="I2">
        <f>Sledge!I15</f>
        <v>1.2720833333333332</v>
      </c>
    </row>
    <row r="4" spans="1:10" x14ac:dyDescent="0.45">
      <c r="A4">
        <f>Control!J14</f>
        <v>9.336363636363636</v>
      </c>
      <c r="B4">
        <f>Control!K14</f>
        <v>9.4727272727272744</v>
      </c>
      <c r="C4">
        <f>Control!L14</f>
        <v>10.290909090909091</v>
      </c>
      <c r="D4">
        <f>Control!M14</f>
        <v>10.172727272727274</v>
      </c>
      <c r="E4">
        <f>Control!N14</f>
        <v>11.381818181818183</v>
      </c>
      <c r="F4">
        <f>Control!O14</f>
        <v>10.69090909090909</v>
      </c>
      <c r="G4">
        <f>Control!P14</f>
        <v>9.8181818181818166</v>
      </c>
      <c r="H4">
        <f>Control!Q14</f>
        <v>9.0090909090909079</v>
      </c>
      <c r="I4">
        <f>Control!R14</f>
        <v>9.0181818181818176</v>
      </c>
    </row>
    <row r="5" spans="1:10" x14ac:dyDescent="0.45">
      <c r="A5">
        <f>Sledge!J15</f>
        <v>8.8636363636363651</v>
      </c>
      <c r="B5">
        <f>Sledge!K15</f>
        <v>8.8833333333333329</v>
      </c>
      <c r="C5">
        <f>Sledge!L15</f>
        <v>9.2416666666666654</v>
      </c>
      <c r="D5">
        <f>Sledge!M15</f>
        <v>8.9083333333333332</v>
      </c>
      <c r="E5">
        <f>Sledge!N15</f>
        <v>9.0166666666666657</v>
      </c>
      <c r="F5">
        <f>Sledge!O15</f>
        <v>8.7166666666666668</v>
      </c>
      <c r="G5">
        <f>Sledge!P15</f>
        <v>8.3083333333333336</v>
      </c>
      <c r="H5">
        <f>Sledge!Q15</f>
        <v>7.8250000000000002</v>
      </c>
      <c r="I5">
        <f>Sledge!R15</f>
        <v>8.9333333333333353</v>
      </c>
    </row>
    <row r="8" spans="1:10" x14ac:dyDescent="0.45"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22</v>
      </c>
    </row>
    <row r="9" spans="1:10" x14ac:dyDescent="0.45">
      <c r="A9" t="s">
        <v>46</v>
      </c>
      <c r="B9">
        <f>Control!CV14</f>
        <v>551.90909090909088</v>
      </c>
      <c r="C9">
        <f>Control!CW14</f>
        <v>262.36363636363637</v>
      </c>
      <c r="D9">
        <f>Control!CX14</f>
        <v>58.454545454545453</v>
      </c>
      <c r="E9">
        <f>Control!CY14</f>
        <v>64.090909090909093</v>
      </c>
      <c r="F9">
        <f>Control!CZ14</f>
        <v>77.727272727272734</v>
      </c>
      <c r="G9">
        <f>Control!DA14</f>
        <v>64.545454545454547</v>
      </c>
      <c r="H9">
        <f>Control!DB14</f>
        <v>80.272727272727266</v>
      </c>
      <c r="I9">
        <f>Control!DC14</f>
        <v>1264.3636363636363</v>
      </c>
      <c r="J9">
        <f>Control!DD14</f>
        <v>166.18181818181819</v>
      </c>
    </row>
    <row r="10" spans="1:10" x14ac:dyDescent="0.45">
      <c r="A10" t="s">
        <v>47</v>
      </c>
      <c r="B10">
        <f>Sledge!CV15</f>
        <v>83.545454545454547</v>
      </c>
      <c r="C10">
        <f>Sledge!CW15</f>
        <v>122.08333333333333</v>
      </c>
      <c r="D10">
        <f>Sledge!CX15</f>
        <v>76</v>
      </c>
      <c r="E10">
        <f>Sledge!CY15</f>
        <v>62.416666666666664</v>
      </c>
      <c r="F10">
        <f>Sledge!CZ15</f>
        <v>51.166666666666664</v>
      </c>
      <c r="G10">
        <f>Sledge!DA15</f>
        <v>64.916666666666671</v>
      </c>
      <c r="H10">
        <f>Sledge!DB15</f>
        <v>66.25</v>
      </c>
      <c r="I10">
        <f>Sledge!DC15</f>
        <v>177.33333333333334</v>
      </c>
      <c r="J10">
        <f>Sledge!DD15</f>
        <v>97.166666666666671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Φύλλο2</vt:lpstr>
      <vt:lpstr>Φύλλο3</vt:lpstr>
      <vt:lpstr>Control</vt:lpstr>
      <vt:lpstr>Sledge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grouser</dc:creator>
  <cp:lastModifiedBy>Student</cp:lastModifiedBy>
  <dcterms:created xsi:type="dcterms:W3CDTF">2018-03-20T20:24:23Z</dcterms:created>
  <dcterms:modified xsi:type="dcterms:W3CDTF">2025-03-31T12:23:09Z</dcterms:modified>
</cp:coreProperties>
</file>