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Point_application_calculator\"/>
    </mc:Choice>
  </mc:AlternateContent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D6" i="1" s="1"/>
  <c r="D2" i="1" l="1"/>
  <c r="C14" i="1" l="1"/>
  <c r="D14" i="1" s="1"/>
  <c r="C13" i="1"/>
  <c r="D13" i="1" s="1"/>
  <c r="C12" i="1"/>
  <c r="D12" i="1" s="1"/>
  <c r="C11" i="1"/>
  <c r="D11" i="1" s="1"/>
  <c r="C10" i="1"/>
  <c r="D10" i="1" s="1"/>
  <c r="C9" i="1"/>
  <c r="D9" i="1" s="1"/>
  <c r="C8" i="1"/>
  <c r="D8" i="1"/>
  <c r="C7" i="1"/>
  <c r="D7" i="1" s="1"/>
  <c r="C5" i="1"/>
  <c r="D5" i="1" s="1"/>
  <c r="C4" i="1"/>
  <c r="D4" i="1" s="1"/>
  <c r="D3" i="1"/>
  <c r="C3" i="1"/>
  <c r="B3" i="1"/>
</calcChain>
</file>

<file path=xl/sharedStrings.xml><?xml version="1.0" encoding="utf-8"?>
<sst xmlns="http://schemas.openxmlformats.org/spreadsheetml/2006/main" count="17" uniqueCount="17">
  <si>
    <t>Fertilizer</t>
  </si>
  <si>
    <t>Density, kg/m3</t>
  </si>
  <si>
    <t>Density, g/cm3</t>
  </si>
  <si>
    <t>Weight in 8 ml lid</t>
  </si>
  <si>
    <t>Urea prilled</t>
  </si>
  <si>
    <t>AN</t>
  </si>
  <si>
    <t>CAN granular</t>
  </si>
  <si>
    <t>NPK 10:20:20:6</t>
  </si>
  <si>
    <t>NPK 27:6:6:2</t>
  </si>
  <si>
    <t>NPK 21:10:10:2</t>
  </si>
  <si>
    <t>NPK 22:7:12:2</t>
  </si>
  <si>
    <t>NPK 24:6:12:1</t>
  </si>
  <si>
    <t>NPK 8:20:30:2</t>
  </si>
  <si>
    <t>MOP</t>
  </si>
  <si>
    <t>NPK 10:26:26:2</t>
  </si>
  <si>
    <t>Urea granular</t>
  </si>
  <si>
    <t>NPK 10:20:10:6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</si>
</sst>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C6" sqref="C6"/>
    </sheetView>
  </sheetViews>
  <sheetFormatPr defaultRowHeight="14.5" x14ac:dyDescent="0.35"/>
  <cols>
    <col min="1" max="1" width="14" bestFit="1" customWidth="1"/>
    <col min="2" max="2" width="14.453125" bestFit="1" customWidth="1"/>
    <col min="3" max="3" width="14.26953125" bestFit="1" customWidth="1"/>
    <col min="4" max="4" width="16.5429687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15</v>
      </c>
      <c r="C2">
        <v>1.32</v>
      </c>
      <c r="D2">
        <f t="shared" ref="D2:D14" si="0">C2*8</f>
        <v>10.56</v>
      </c>
    </row>
    <row r="3" spans="1:4" x14ac:dyDescent="0.35">
      <c r="A3" t="s">
        <v>4</v>
      </c>
      <c r="B3">
        <f>(750+780)/2</f>
        <v>765</v>
      </c>
      <c r="C3">
        <f t="shared" ref="C3:C14" si="1">B3/1000</f>
        <v>0.76500000000000001</v>
      </c>
      <c r="D3">
        <f t="shared" si="0"/>
        <v>6.12</v>
      </c>
    </row>
    <row r="4" spans="1:4" x14ac:dyDescent="0.35">
      <c r="A4" t="s">
        <v>5</v>
      </c>
      <c r="B4">
        <v>1250</v>
      </c>
      <c r="C4">
        <f t="shared" si="1"/>
        <v>1.25</v>
      </c>
      <c r="D4">
        <f t="shared" si="0"/>
        <v>10</v>
      </c>
    </row>
    <row r="5" spans="1:4" x14ac:dyDescent="0.35">
      <c r="A5" t="s">
        <v>6</v>
      </c>
      <c r="B5">
        <v>1000</v>
      </c>
      <c r="C5">
        <f t="shared" si="1"/>
        <v>1</v>
      </c>
      <c r="D5">
        <f t="shared" si="0"/>
        <v>8</v>
      </c>
    </row>
    <row r="6" spans="1:4" x14ac:dyDescent="0.35">
      <c r="A6" t="s">
        <v>16</v>
      </c>
      <c r="B6">
        <v>1200</v>
      </c>
      <c r="C6">
        <f t="shared" ref="C6" si="2">B6/1000</f>
        <v>1.2</v>
      </c>
      <c r="D6">
        <f t="shared" ref="D6" si="3">C6*8</f>
        <v>9.6</v>
      </c>
    </row>
    <row r="7" spans="1:4" x14ac:dyDescent="0.35">
      <c r="A7" t="s">
        <v>14</v>
      </c>
      <c r="B7">
        <v>1150</v>
      </c>
      <c r="C7">
        <f t="shared" si="1"/>
        <v>1.1499999999999999</v>
      </c>
      <c r="D7">
        <f t="shared" si="0"/>
        <v>9.1999999999999993</v>
      </c>
    </row>
    <row r="8" spans="1:4" x14ac:dyDescent="0.35">
      <c r="A8" t="s">
        <v>7</v>
      </c>
      <c r="B8">
        <v>1050</v>
      </c>
      <c r="C8">
        <f t="shared" si="1"/>
        <v>1.05</v>
      </c>
      <c r="D8">
        <f t="shared" si="0"/>
        <v>8.4</v>
      </c>
    </row>
    <row r="9" spans="1:4" x14ac:dyDescent="0.35">
      <c r="A9" t="s">
        <v>8</v>
      </c>
      <c r="B9">
        <v>1050</v>
      </c>
      <c r="C9">
        <f t="shared" si="1"/>
        <v>1.05</v>
      </c>
      <c r="D9">
        <f t="shared" si="0"/>
        <v>8.4</v>
      </c>
    </row>
    <row r="10" spans="1:4" x14ac:dyDescent="0.35">
      <c r="A10" t="s">
        <v>9</v>
      </c>
      <c r="B10">
        <v>1040</v>
      </c>
      <c r="C10">
        <f t="shared" si="1"/>
        <v>1.04</v>
      </c>
      <c r="D10">
        <f t="shared" si="0"/>
        <v>8.32</v>
      </c>
    </row>
    <row r="11" spans="1:4" x14ac:dyDescent="0.35">
      <c r="A11" t="s">
        <v>10</v>
      </c>
      <c r="B11">
        <v>1040</v>
      </c>
      <c r="C11">
        <f t="shared" si="1"/>
        <v>1.04</v>
      </c>
      <c r="D11">
        <f t="shared" si="0"/>
        <v>8.32</v>
      </c>
    </row>
    <row r="12" spans="1:4" x14ac:dyDescent="0.35">
      <c r="A12" t="s">
        <v>11</v>
      </c>
      <c r="B12">
        <v>1040</v>
      </c>
      <c r="C12">
        <f t="shared" si="1"/>
        <v>1.04</v>
      </c>
      <c r="D12">
        <f t="shared" si="0"/>
        <v>8.32</v>
      </c>
    </row>
    <row r="13" spans="1:4" x14ac:dyDescent="0.35">
      <c r="A13" t="s">
        <v>12</v>
      </c>
      <c r="B13">
        <v>1040</v>
      </c>
      <c r="C13">
        <f t="shared" si="1"/>
        <v>1.04</v>
      </c>
      <c r="D13">
        <f t="shared" si="0"/>
        <v>8.32</v>
      </c>
    </row>
    <row r="14" spans="1:4" x14ac:dyDescent="0.35">
      <c r="A14" t="s">
        <v>13</v>
      </c>
      <c r="B14">
        <v>1062</v>
      </c>
      <c r="C14">
        <f t="shared" si="1"/>
        <v>1.0620000000000001</v>
      </c>
      <c r="D14">
        <f t="shared" si="0"/>
        <v>8.4960000000000004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 Inc.</cp:lastModifiedBy>
  <dcterms:created xsi:type="dcterms:W3CDTF">2015-06-05T18:17:20Z</dcterms:created>
  <dcterms:modified xsi:type="dcterms:W3CDTF">2020-10-27T14:08:47Z</dcterms:modified>
</cp:coreProperties>
</file>