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LADO\erb-test\data\"/>
    </mc:Choice>
  </mc:AlternateContent>
  <xr:revisionPtr revIDLastSave="0" documentId="13_ncr:1_{4CF83F9D-3167-4A57-8B64-2B3CDE01E1E1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works - 副本" sheetId="1" r:id="rId1"/>
  </sheets>
  <calcPr calcId="0"/>
</workbook>
</file>

<file path=xl/sharedStrings.xml><?xml version="1.0" encoding="utf-8"?>
<sst xmlns="http://schemas.openxmlformats.org/spreadsheetml/2006/main" count="442" uniqueCount="227">
  <si>
    <t>id</t>
  </si>
  <si>
    <t>sn</t>
  </si>
  <si>
    <t>date_e</t>
  </si>
  <si>
    <t>date_s</t>
  </si>
  <si>
    <t>plate</t>
  </si>
  <si>
    <t>model</t>
  </si>
  <si>
    <t>mileage</t>
  </si>
  <si>
    <t>owner</t>
  </si>
  <si>
    <t>tax</t>
  </si>
  <si>
    <t>team</t>
  </si>
  <si>
    <t>status</t>
  </si>
  <si>
    <t>vip</t>
  </si>
  <si>
    <t>tel</t>
  </si>
  <si>
    <t>orders</t>
  </si>
  <si>
    <t>jobs</t>
  </si>
  <si>
    <t>discount</t>
  </si>
  <si>
    <t>note</t>
  </si>
  <si>
    <t>total</t>
  </si>
  <si>
    <t>labor_final</t>
  </si>
  <si>
    <t>material_cost</t>
  </si>
  <si>
    <t>material_final</t>
  </si>
  <si>
    <t>BAR2157</t>
  </si>
  <si>
    <t>PRADO</t>
  </si>
  <si>
    <t>科达</t>
  </si>
  <si>
    <t>汪攀</t>
  </si>
  <si>
    <t>doing</t>
  </si>
  <si>
    <t>[]</t>
  </si>
  <si>
    <t>电瓶、后视镜、拖车、返</t>
  </si>
  <si>
    <t>NaN</t>
  </si>
  <si>
    <t>BAK3849</t>
  </si>
  <si>
    <t>Vanguard</t>
  </si>
  <si>
    <t>黎敏</t>
  </si>
  <si>
    <t>王毅</t>
  </si>
  <si>
    <t>waiting</t>
  </si>
  <si>
    <t>车抖（内球笼）、风挡</t>
  </si>
  <si>
    <t>BAT2963</t>
  </si>
  <si>
    <t>HILUX</t>
  </si>
  <si>
    <t>汪洋</t>
  </si>
  <si>
    <t>PAID</t>
  </si>
  <si>
    <t>保养</t>
  </si>
  <si>
    <t>BAE9220</t>
  </si>
  <si>
    <t>LAND CRUSER V8</t>
  </si>
  <si>
    <t>陈建华</t>
  </si>
  <si>
    <t>pause</t>
  </si>
  <si>
    <t>Keda 科达</t>
  </si>
  <si>
    <t>油泵、油滤</t>
  </si>
  <si>
    <t>BBA5796</t>
  </si>
  <si>
    <t>HIACE</t>
  </si>
  <si>
    <t>从春艳</t>
  </si>
  <si>
    <t>杨波</t>
  </si>
  <si>
    <t>DONE</t>
  </si>
  <si>
    <t>076-0117451</t>
  </si>
  <si>
    <t>["The engine was cutting off 发动机熄火"]</t>
  </si>
  <si>
    <t>[{"code":"02EN-099","item":"Replace the engine complete 更换发动机总成","cost":100,"mats":[{"name":"","qty":0,"cost":0,"rate":0}]},{"code":"02EN-012","item":"Replace the petrol filter 更换汽油滤芯","cost":0,"mats":[{"name":"6PK1900 风扇皮带","qty":20,"cost":0,"rate":320}]},{"code":"","item":"","cost":0,"mats":[{"name":"","qty":0,"cost":0,"rate":0}]}]</t>
  </si>
  <si>
    <t>GRZ489</t>
  </si>
  <si>
    <t>Mr.Kalasa Mwanda</t>
  </si>
  <si>
    <t>097-6110095</t>
  </si>
  <si>
    <t>["Air conditioning was not working well 空调不制冷"]</t>
  </si>
  <si>
    <t>BAL7859</t>
  </si>
  <si>
    <t>张记奎</t>
  </si>
  <si>
    <t>[""]</t>
  </si>
  <si>
    <t>[{"code":"","item":"","cost":0,"mats":[]},{"code":"","item":"","cost":0,"mats":[]}]</t>
  </si>
  <si>
    <t>BAV1895</t>
  </si>
  <si>
    <t>MARK X</t>
  </si>
  <si>
    <t>076-0117450</t>
  </si>
  <si>
    <t>["The gearbox was surging 变速箱喘动","Ordinary service (Replace engine oil, oil filter, air cleaner, A/C filter ) 常规保养"]</t>
  </si>
  <si>
    <t>[{"code":"02EN-099","item":"Replace the engine complete 更换发动机总成","cost":100,"mats":[{"name":"04111-0C080 发动机大修包","qty":0,"cost":0,"rate":0}]},{"code":"02EN-012","item":"Replace the petrol filter 更换汽油滤芯","cost":0,"mats":[{"name":"87139-12010 空调滤芯","qty":0,"cost":0,"rate":200}]}]</t>
  </si>
  <si>
    <t>BAP1160</t>
  </si>
  <si>
    <t>BAJ8384</t>
  </si>
  <si>
    <t>ALPHARD</t>
  </si>
  <si>
    <t>CASNO(陆辉)</t>
  </si>
  <si>
    <t>096-2907233</t>
  </si>
  <si>
    <t>ALE8008</t>
  </si>
  <si>
    <t>076-0117452</t>
  </si>
  <si>
    <t>076-0117453</t>
  </si>
  <si>
    <t>BAG2821</t>
  </si>
  <si>
    <t>FORD RANGER T6</t>
  </si>
  <si>
    <t>076-0117454</t>
  </si>
  <si>
    <t>BAH6166</t>
  </si>
  <si>
    <t>姚文德</t>
  </si>
  <si>
    <t>GRZ239CZ</t>
  </si>
  <si>
    <t>MAZDA BT50</t>
  </si>
  <si>
    <t>Mr.Munguya</t>
  </si>
  <si>
    <t>077-0960524</t>
  </si>
  <si>
    <t>BAG1842</t>
  </si>
  <si>
    <t>RAV 4</t>
  </si>
  <si>
    <t>朱勇</t>
  </si>
  <si>
    <t>096-9750318</t>
  </si>
  <si>
    <t>AIC202</t>
  </si>
  <si>
    <t>汪云海</t>
  </si>
  <si>
    <t>汪</t>
  </si>
  <si>
    <t>BAV5519</t>
  </si>
  <si>
    <t>包红兵</t>
  </si>
  <si>
    <t>BAH1843</t>
  </si>
  <si>
    <t>曾乾昌</t>
  </si>
  <si>
    <t>BAJ2777</t>
  </si>
  <si>
    <t>LITEACE</t>
  </si>
  <si>
    <t>青岛水厂</t>
  </si>
  <si>
    <t>Group3</t>
  </si>
  <si>
    <t>077-7506666</t>
  </si>
  <si>
    <t>BAZ3086</t>
  </si>
  <si>
    <t>王明</t>
  </si>
  <si>
    <t>076-2088868</t>
  </si>
  <si>
    <t>AAA3082</t>
  </si>
  <si>
    <t>HARRIER</t>
  </si>
  <si>
    <t>GLADYS</t>
  </si>
  <si>
    <t>096-1666640</t>
  </si>
  <si>
    <t>BAR4006</t>
  </si>
  <si>
    <t>林辉</t>
  </si>
  <si>
    <t>097-3408666</t>
  </si>
  <si>
    <t>ALX6918</t>
  </si>
  <si>
    <t>蒋映江</t>
  </si>
  <si>
    <t>done</t>
  </si>
  <si>
    <t>付款20000</t>
  </si>
  <si>
    <t>BBC112</t>
  </si>
  <si>
    <t>梅新培</t>
  </si>
  <si>
    <t>BAF6031</t>
  </si>
  <si>
    <t>NISSON X TRAIL</t>
  </si>
  <si>
    <t>KAMIMI MUFANA</t>
  </si>
  <si>
    <t>右前杠钣金</t>
  </si>
  <si>
    <t>BAT518</t>
  </si>
  <si>
    <t>VOXY</t>
  </si>
  <si>
    <t>袁华润</t>
  </si>
  <si>
    <t>水箱、后差速器</t>
  </si>
  <si>
    <t>ALB9065</t>
  </si>
  <si>
    <t>何总</t>
  </si>
  <si>
    <t>动力不足：油路、油滤、备注手压泵</t>
  </si>
  <si>
    <t>BAG3925</t>
  </si>
  <si>
    <t>DYNA卡</t>
  </si>
  <si>
    <t>老董农场</t>
  </si>
  <si>
    <t>BAE2339</t>
  </si>
  <si>
    <t>Viewgreen</t>
  </si>
  <si>
    <t>["The oil was leaking  漏油"]</t>
  </si>
  <si>
    <t>[{"code":"","item":"","cost":0,"mats":[]}]</t>
  </si>
  <si>
    <t>卡车拖来的</t>
  </si>
  <si>
    <t>BAK3238</t>
  </si>
  <si>
    <t>CARINA</t>
  </si>
  <si>
    <t>BAZ 3086</t>
  </si>
  <si>
    <t>换刹车片</t>
  </si>
  <si>
    <t>BBA4913</t>
  </si>
  <si>
    <t>BENZ</t>
  </si>
  <si>
    <t>翟晋</t>
  </si>
  <si>
    <t>BLA 9231</t>
  </si>
  <si>
    <t>贾豫奇</t>
  </si>
  <si>
    <t>BAX9113</t>
  </si>
  <si>
    <t>HINO大卡</t>
  </si>
  <si>
    <t>viewgreen</t>
  </si>
  <si>
    <t>Gear</t>
  </si>
  <si>
    <t>AEB3372</t>
  </si>
  <si>
    <t>BAD2305</t>
  </si>
  <si>
    <t>拖回来的</t>
  </si>
  <si>
    <t>BCD8910</t>
  </si>
  <si>
    <t>CCM</t>
  </si>
  <si>
    <t>077-1284152</t>
  </si>
  <si>
    <t>["The engine trouble codes were on 发动机故障码"]</t>
  </si>
  <si>
    <t>[{"code":"03EL-044","item":"Repair the RR ABS sensor 维修右后ABS传感器","cost":150,"mats":[{"name":"Carb Cleaner","qty":1,"cost":0,"rate":120}]},{"code":"03EL-001","item":"Scan and clear fault codes with diagnostic tool 解码器检测并清除故障码","cost":180,"mats":[]}]</t>
  </si>
  <si>
    <t>AKB412</t>
  </si>
  <si>
    <t>PROGRESS</t>
  </si>
  <si>
    <t>Mr Marco</t>
  </si>
  <si>
    <t>拖车来</t>
  </si>
  <si>
    <t>BAD5047</t>
  </si>
  <si>
    <t>郑总</t>
  </si>
  <si>
    <t>保养、刹车、ATF、前杠等，第二天走</t>
  </si>
  <si>
    <t>BBA6688</t>
  </si>
  <si>
    <t>BENZ 350</t>
  </si>
  <si>
    <t>陆烨</t>
  </si>
  <si>
    <t>空调、漏水、备注：涡轮烧机油</t>
  </si>
  <si>
    <t>BAV3975</t>
  </si>
  <si>
    <t>皇冠赌场</t>
  </si>
  <si>
    <t>096-3253326</t>
  </si>
  <si>
    <t>["Ordinary service (Replace engine oil, oil filter, air cleaner, A/C filter ) 常规保养","Engine service 发动机检修","Suspension service 底盘检修"]</t>
  </si>
  <si>
    <t>[{"code":"01SV-001-01","item":"Replace engine oil 更换发动机机油","cost":580,"mats":[]},{"code":"01SV-001-02","item":"Replace oil filter 更换机油滤芯","cost":0,"mats":[{"name":"90915-YZZE1 机油滤清器","qty":0,"cost":0,"rate":80}]},{"code":"01SV-001-03","item":"Replace air filter 更换空气滤芯","cost":0,"mats":[{"name":"17801-28010 空气滤芯","qty":0,"cost":0,"rate":280}]},{"code":"01SV-001-05","item":"Replace A/C filter 更换空调滤芯","cost":0,"mats":[{"name":"87139-33010","qty":1,"cost":0,"rate":0}]},{"code":"03EL-011","item":"Replace the spark plugs 更换火花塞","cost":50,"mats":[{"name":"90919-01210","qty":0,"cost":0,"rate":0}]},{"code":"02EN-016","item":"Remove to clean the throttle body and fit it back 拆装清洗节气门总成","cost":350,"mats":[{"name":"BOOMELL-1 化油器清洗剂","qty":0,"cost":0,"rate":100}]},{"code":"07FS-013","item":"Replace FL lower ball joint 更换前左下支臂球头","cost":100,"mats":[]},{"code":"07FS-014","item":"Replace FR lower ball joint 更换前右下支臂球头","cost":100,"mats":[]},{"code":"07FS-001","item":"Replace FL stablizer links 更换前左平衡杆吊杆","cost":120,"mats":[]},{"code":"07FS-020","item":"Replace FL lower arm bushes (small)  更换前左下支臂小胶套","cost":150,"mats":[]},{"code":"09DS-052","item":"Replace FL CV couping rubber boot 更换前左半轴内防尘罩","cost":220,"mats":[]},{"code":"","item":"防冻液","cost":0,"mats":[{"name":"防冻液","qty":1,"cost":0,"rate":0}]}]</t>
  </si>
  <si>
    <t>保养、检查底盘</t>
  </si>
  <si>
    <t>["The engine was cutting off 发动机熄火","返修、油路检查"]</t>
  </si>
  <si>
    <t>油路问题，手油泵工况不稳定。返修</t>
  </si>
  <si>
    <t>BAR 8161</t>
  </si>
  <si>
    <t>Zampipe</t>
  </si>
  <si>
    <t>097-9871129</t>
  </si>
  <si>
    <t>["Suspension service 底盘检修"]</t>
  </si>
  <si>
    <t>[{"code":"07FS-047","item":"Replace FL shock (with spring) \n更换前左减震器(带弹簧)","cost":300,"mats":[{"name":"334400","qty":1,"cost":0,"rate":1500}]},{"code":"07FS-048\n","item":"Replace FR shock (with spring) \n更换前右减震器(带弹簧)","cost":300,"mats":[{"name":"334399","qty":1,"cost":0,"rate":1500}]},{"code":"07FS-019","item":"Replace FL lower arm bushes (big) \n更换前左下支臂大胶套","cost":120,"mats":[{"name":"48655-02080","qty":1,"cost":0,"rate":230}]},{"code":"07FS-021","item":"Replace FR lower arm bushes (big)  \n更换前右下支臂大胶套","cost":120,"mats":[{"name":"48655-02080\n","qty":1,"cost":0,"rate":230}]}]</t>
  </si>
  <si>
    <t>BAX6425</t>
  </si>
  <si>
    <t>张总</t>
  </si>
  <si>
    <t>Doing</t>
  </si>
  <si>
    <t>["Ordinary service (Replace engine oil, oil filter, air cleaner, A/C filter ) 常规保养","The Fault codes were on 仪表盘故障灯亮"]</t>
  </si>
  <si>
    <t>[{"code":"01SV-002","item":"Ordinary Service II 常规保养II","cost":580,"mats":[{"name":"SHELL 5W 40","qty":6,"cost":0,"rate":180}]},{"code":"01SV-001-01","item":"Replace engine oil 更换发动机机油","cost":0,"mats":[]},{"code":"01SV-001-02","item":"Replace oil filter 更换机油滤芯","cost":0,"mats":[]},{"code":"01SV-001-03","item":"Replace air filter 更换空气滤芯","cost":0,"mats":[]},{"code":"01SV-001-05","item":"Replace A/C filter 更换空调滤芯","cost":0,"mats":[]}]</t>
  </si>
  <si>
    <t>BAJ9520</t>
  </si>
  <si>
    <t>吴建</t>
  </si>
  <si>
    <t>Await</t>
  </si>
  <si>
    <t>["Ordinary service (Replace engine oil, oil filter, air cleaner, A/C filter ) 常规保养","The Fault codes were on 仪表盘故障灯亮","Suspension service 底盘检修"]</t>
  </si>
  <si>
    <t>[{"code":"01SV-002","item":"Ordinary Service II 常规保养II","cost":580,"mats":[]},{"code":"01SV-001-01","item":"Replace engine oil 更换发动机机油","cost":0,"mats":[{"name":"PUMA ","qty":0,"cost":0,"rate":0}]},{"code":"01SV-001-02","item":"Replace oil filter 更换机油滤芯","cost":0,"mats":[{"name":"","qty":0,"cost":0,"rate":0}]},{"code":"01SV-001-03","item":"Replace air filter 更换空气滤芯","cost":0,"mats":[{"name":"","qty":0,"cost":0,"rate":0}]},{"code":"01SV-001-05","item":"Replace A/C filter 更换空调滤芯","cost":0,"mats":[{"name":"","qty":0,"cost":0,"rate":0}]}]</t>
  </si>
  <si>
    <t>吴建父亲送来,漏机油，links</t>
  </si>
  <si>
    <t>BAP6247</t>
  </si>
  <si>
    <t>姚总</t>
  </si>
  <si>
    <t>救援,t大修发动机漏水，托</t>
  </si>
  <si>
    <t>PAID</t>
    <phoneticPr fontId="18" type="noConversion"/>
  </si>
  <si>
    <t>杨波</t>
    <phoneticPr fontId="18" type="noConversion"/>
  </si>
  <si>
    <t>曾乾昌</t>
    <phoneticPr fontId="18" type="noConversion"/>
  </si>
  <si>
    <t>done</t>
    <phoneticPr fontId="18" type="noConversion"/>
  </si>
  <si>
    <t>BAJ2438</t>
    <phoneticPr fontId="18" type="noConversion"/>
  </si>
  <si>
    <t>NOAH</t>
    <phoneticPr fontId="18" type="noConversion"/>
  </si>
  <si>
    <t>NEW001</t>
    <phoneticPr fontId="18" type="noConversion"/>
  </si>
  <si>
    <t>BMW 325</t>
    <phoneticPr fontId="18" type="noConversion"/>
  </si>
  <si>
    <t>张思强</t>
    <phoneticPr fontId="18" type="noConversion"/>
  </si>
  <si>
    <t>doing</t>
    <phoneticPr fontId="18" type="noConversion"/>
  </si>
  <si>
    <t>王毅</t>
    <phoneticPr fontId="18" type="noConversion"/>
  </si>
  <si>
    <t>BAX4784</t>
    <phoneticPr fontId="18" type="noConversion"/>
  </si>
  <si>
    <t>Vanguard</t>
    <phoneticPr fontId="18" type="noConversion"/>
  </si>
  <si>
    <t>林志强</t>
    <phoneticPr fontId="18" type="noConversion"/>
  </si>
  <si>
    <t>保养</t>
    <phoneticPr fontId="18" type="noConversion"/>
  </si>
  <si>
    <t>paid</t>
    <phoneticPr fontId="18" type="noConversion"/>
  </si>
  <si>
    <t>右后钢板/双减震</t>
    <phoneticPr fontId="18" type="noConversion"/>
  </si>
  <si>
    <t>贾</t>
    <phoneticPr fontId="18" type="noConversion"/>
  </si>
  <si>
    <t>096-1577988</t>
    <phoneticPr fontId="18" type="noConversion"/>
  </si>
  <si>
    <t>换轮胎</t>
    <phoneticPr fontId="18" type="noConversion"/>
  </si>
  <si>
    <t>MRSB LIYALI</t>
    <phoneticPr fontId="18" type="noConversion"/>
  </si>
  <si>
    <t>097-6471526</t>
    <phoneticPr fontId="18" type="noConversion"/>
  </si>
  <si>
    <t>两次报价/给折扣</t>
    <phoneticPr fontId="18" type="noConversion"/>
  </si>
  <si>
    <t>OLD</t>
    <phoneticPr fontId="18" type="noConversion"/>
  </si>
  <si>
    <t>096-0689588</t>
    <phoneticPr fontId="18" type="noConversion"/>
  </si>
  <si>
    <t>097-4281419</t>
    <phoneticPr fontId="18" type="noConversion"/>
  </si>
  <si>
    <t>097-5785978</t>
    <phoneticPr fontId="18" type="noConversion"/>
  </si>
  <si>
    <t>076-288868</t>
    <phoneticPr fontId="18" type="noConversion"/>
  </si>
  <si>
    <t>096-3567777</t>
    <phoneticPr fontId="18" type="noConversion"/>
  </si>
  <si>
    <t>097-6684372</t>
    <phoneticPr fontId="18" type="noConversion"/>
  </si>
  <si>
    <t>096-9666666</t>
    <phoneticPr fontId="18" type="noConversion"/>
  </si>
  <si>
    <t>077-1106757</t>
    <phoneticPr fontId="18" type="noConversion"/>
  </si>
  <si>
    <t>097-4608086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</si>
</sst>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;@"/>
    <numFmt numFmtId="177" formatCode="m/d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numFmt numFmtId="176" formatCode="yyyy/mm/dd;@"/>
    </dxf>
    <dxf>
      <numFmt numFmtId="176" formatCode="yyyy/mm/dd;@"/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V55" totalsRowShown="0">
  <autoFilter ref="A1:V55" xr:uid="{00000000-0009-0000-0100-000001000000}"/>
  <sortState xmlns:xlrd2="http://schemas.microsoft.com/office/spreadsheetml/2017/richdata2" ref="A2:V55">
    <sortCondition ref="B1:B55"/>
  </sortState>
  <tableColumns count="22">
    <tableColumn id="1" xr3:uid="{00000000-0010-0000-0000-000001000000}" name="id"/>
    <tableColumn id="2" xr3:uid="{00000000-0010-0000-0000-000002000000}" name="sn"/>
    <tableColumn id="3" xr3:uid="{00000000-0010-0000-0000-000003000000}" name="date_e" dataDxfId="1"/>
    <tableColumn id="4" xr3:uid="{00000000-0010-0000-0000-000004000000}" name="date_s" dataDxfId="0"/>
    <tableColumn id="5" xr3:uid="{00000000-0010-0000-0000-000005000000}" name="plate"/>
    <tableColumn id="6" xr3:uid="{00000000-0010-0000-0000-000006000000}" name="model"/>
    <tableColumn id="8" xr3:uid="{00000000-0010-0000-0000-000008000000}" name="owner"/>
    <tableColumn id="13" xr3:uid="{00000000-0010-0000-0000-00000D000000}" name="tel"/>
    <tableColumn id="12" xr3:uid="{00000000-0010-0000-0000-00000C000000}" name="vip"/>
    <tableColumn id="17" xr3:uid="{00000000-0010-0000-0000-000011000000}" name="note"/>
    <tableColumn id="10" xr3:uid="{00000000-0010-0000-0000-00000A000000}" name="team"/>
    <tableColumn id="11" xr3:uid="{00000000-0010-0000-0000-00000B000000}" name="status"/>
    <tableColumn id="7" xr3:uid="{00000000-0010-0000-0000-000007000000}" name="mileage"/>
    <tableColumn id="14" xr3:uid="{00000000-0010-0000-0000-00000E000000}" name="orders"/>
    <tableColumn id="15" xr3:uid="{00000000-0010-0000-0000-00000F000000}" name="jobs"/>
    <tableColumn id="9" xr3:uid="{00000000-0010-0000-0000-000009000000}" name="tax"/>
    <tableColumn id="16" xr3:uid="{00000000-0010-0000-0000-000010000000}" name="discount"/>
    <tableColumn id="18" xr3:uid="{00000000-0010-0000-0000-000012000000}" name="total"/>
    <tableColumn id="19" xr3:uid="{00000000-0010-0000-0000-000013000000}" name="labor_final"/>
    <tableColumn id="20" xr3:uid="{00000000-0010-0000-0000-000014000000}" name="material_cost"/>
    <tableColumn id="21" xr3:uid="{00000000-0010-0000-0000-000015000000}" name="material_final"/>
    <tableColumn id="22" xr3:uid="{00000000-0010-0000-0000-000016000000}" name="pa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"/>
  <sheetViews>
    <sheetView tabSelected="1" topLeftCell="A22" workbookViewId="0">
      <selection activeCell="M42" sqref="M42"/>
    </sheetView>
  </sheetViews>
  <sheetFormatPr defaultRowHeight="13.95" x14ac:dyDescent="0.25"/>
  <cols>
    <col min="3" max="4" width="11.44140625" style="1" customWidth="1"/>
    <col min="9" max="9" width="5" customWidth="1"/>
    <col min="10" max="10" width="20.21875" customWidth="1"/>
    <col min="20" max="20" width="9.5546875" customWidth="1"/>
    <col min="23" max="23" width="10.109375" customWidth="1"/>
    <col min="26" max="26" width="11.5546875" customWidth="1"/>
    <col min="27" max="27" width="14" customWidth="1"/>
    <col min="28" max="28" width="14.109375" customWidth="1"/>
  </cols>
  <sheetData>
    <row r="1" spans="1:22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7</v>
      </c>
      <c r="H1" t="s">
        <v>12</v>
      </c>
      <c r="I1" t="s">
        <v>11</v>
      </c>
      <c r="J1" t="s">
        <v>16</v>
      </c>
      <c r="K1" t="s">
        <v>9</v>
      </c>
      <c r="L1" t="s">
        <v>10</v>
      </c>
      <c r="M1" t="s">
        <v>6</v>
      </c>
      <c r="N1" t="s">
        <v>13</v>
      </c>
      <c r="O1" t="s">
        <v>14</v>
      </c>
      <c r="P1" t="s">
        <v>8</v>
      </c>
      <c r="Q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209</v>
      </c>
    </row>
    <row r="2" spans="1:22" x14ac:dyDescent="0.25">
      <c r="A2">
        <v>1</v>
      </c>
      <c r="B2">
        <v>0</v>
      </c>
      <c r="D2" s="1">
        <v>44908</v>
      </c>
      <c r="E2" t="s">
        <v>21</v>
      </c>
      <c r="F2" t="s">
        <v>22</v>
      </c>
      <c r="G2" t="s">
        <v>23</v>
      </c>
      <c r="J2" t="s">
        <v>27</v>
      </c>
      <c r="K2" t="s">
        <v>24</v>
      </c>
      <c r="L2" t="s">
        <v>25</v>
      </c>
      <c r="M2">
        <v>0</v>
      </c>
      <c r="N2" t="s">
        <v>26</v>
      </c>
      <c r="O2" t="s">
        <v>26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2</v>
      </c>
      <c r="B3">
        <v>0</v>
      </c>
      <c r="D3" s="1">
        <v>44909</v>
      </c>
      <c r="E3" t="s">
        <v>29</v>
      </c>
      <c r="F3" t="s">
        <v>30</v>
      </c>
      <c r="G3" t="s">
        <v>31</v>
      </c>
      <c r="J3" t="s">
        <v>34</v>
      </c>
      <c r="K3" t="s">
        <v>32</v>
      </c>
      <c r="L3" t="s">
        <v>33</v>
      </c>
      <c r="M3">
        <v>0</v>
      </c>
      <c r="N3" t="s">
        <v>26</v>
      </c>
      <c r="O3" t="s">
        <v>26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3</v>
      </c>
      <c r="B4">
        <v>210000</v>
      </c>
      <c r="F4" t="s">
        <v>22</v>
      </c>
      <c r="G4" t="s">
        <v>44</v>
      </c>
      <c r="J4" t="s">
        <v>45</v>
      </c>
      <c r="K4" t="s">
        <v>32</v>
      </c>
      <c r="L4" t="s">
        <v>217</v>
      </c>
      <c r="M4">
        <v>0</v>
      </c>
      <c r="N4" t="s">
        <v>26</v>
      </c>
      <c r="O4" t="s">
        <v>26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4</v>
      </c>
      <c r="B5">
        <v>220437</v>
      </c>
      <c r="C5" s="1">
        <v>44913</v>
      </c>
      <c r="D5" s="1">
        <v>44875</v>
      </c>
      <c r="E5" t="s">
        <v>46</v>
      </c>
      <c r="F5" t="s">
        <v>47</v>
      </c>
      <c r="G5" t="s">
        <v>48</v>
      </c>
      <c r="H5" t="s">
        <v>51</v>
      </c>
      <c r="J5">
        <v>2000</v>
      </c>
      <c r="K5" t="s">
        <v>49</v>
      </c>
      <c r="L5" t="s">
        <v>50</v>
      </c>
      <c r="M5">
        <v>126706</v>
      </c>
      <c r="N5" t="s">
        <v>52</v>
      </c>
      <c r="O5" t="s">
        <v>53</v>
      </c>
      <c r="P5">
        <v>0</v>
      </c>
      <c r="Q5">
        <v>0</v>
      </c>
      <c r="R5">
        <v>100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5</v>
      </c>
      <c r="B6">
        <v>220459</v>
      </c>
      <c r="C6" s="1">
        <v>44748</v>
      </c>
      <c r="E6" t="s">
        <v>54</v>
      </c>
      <c r="F6" t="s">
        <v>36</v>
      </c>
      <c r="G6" t="s">
        <v>55</v>
      </c>
      <c r="H6" t="s">
        <v>56</v>
      </c>
      <c r="L6" t="s">
        <v>50</v>
      </c>
      <c r="M6">
        <v>160790</v>
      </c>
      <c r="N6" t="s">
        <v>57</v>
      </c>
      <c r="O6" t="s">
        <v>26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6</v>
      </c>
      <c r="B7">
        <v>220546</v>
      </c>
      <c r="C7" s="1">
        <v>44782</v>
      </c>
      <c r="E7" t="s">
        <v>58</v>
      </c>
      <c r="F7" t="s">
        <v>36</v>
      </c>
      <c r="G7" t="s">
        <v>59</v>
      </c>
      <c r="H7" t="s">
        <v>51</v>
      </c>
      <c r="J7">
        <v>20000</v>
      </c>
      <c r="L7" t="s">
        <v>50</v>
      </c>
      <c r="M7">
        <v>95038</v>
      </c>
      <c r="N7" t="s">
        <v>60</v>
      </c>
      <c r="O7" t="s">
        <v>61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7</v>
      </c>
      <c r="B8">
        <v>220656</v>
      </c>
      <c r="C8" s="1">
        <v>44832</v>
      </c>
      <c r="E8" t="s">
        <v>62</v>
      </c>
      <c r="F8" t="s">
        <v>63</v>
      </c>
      <c r="G8" t="s">
        <v>44</v>
      </c>
      <c r="H8" t="s">
        <v>64</v>
      </c>
      <c r="L8" t="s">
        <v>50</v>
      </c>
      <c r="M8">
        <v>86018</v>
      </c>
      <c r="N8" t="s">
        <v>65</v>
      </c>
      <c r="O8" t="s">
        <v>66</v>
      </c>
      <c r="P8">
        <v>0.16</v>
      </c>
      <c r="Q8">
        <v>0</v>
      </c>
      <c r="R8">
        <v>115.99999999999901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8</v>
      </c>
      <c r="B9">
        <v>220732</v>
      </c>
      <c r="C9" s="1">
        <v>44867</v>
      </c>
      <c r="E9" t="s">
        <v>67</v>
      </c>
      <c r="F9" t="s">
        <v>22</v>
      </c>
      <c r="G9" t="s">
        <v>44</v>
      </c>
      <c r="H9" t="s">
        <v>51</v>
      </c>
      <c r="L9" t="s">
        <v>50</v>
      </c>
      <c r="M9">
        <v>117235</v>
      </c>
      <c r="N9" t="s">
        <v>26</v>
      </c>
      <c r="O9" t="s">
        <v>26</v>
      </c>
      <c r="P9">
        <v>0.16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9</v>
      </c>
      <c r="B10">
        <v>220742</v>
      </c>
      <c r="C10" s="1">
        <v>44869</v>
      </c>
      <c r="E10" t="s">
        <v>68</v>
      </c>
      <c r="F10" t="s">
        <v>69</v>
      </c>
      <c r="G10" t="s">
        <v>70</v>
      </c>
      <c r="H10" t="s">
        <v>71</v>
      </c>
      <c r="L10" t="s">
        <v>50</v>
      </c>
      <c r="M10">
        <v>108370</v>
      </c>
      <c r="N10" t="s">
        <v>26</v>
      </c>
      <c r="O10" t="s">
        <v>26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10</v>
      </c>
      <c r="B11">
        <v>220754</v>
      </c>
      <c r="C11" s="1">
        <v>44874</v>
      </c>
      <c r="E11" t="s">
        <v>72</v>
      </c>
      <c r="F11" t="s">
        <v>36</v>
      </c>
      <c r="G11" t="s">
        <v>44</v>
      </c>
      <c r="H11" t="s">
        <v>73</v>
      </c>
      <c r="L11" t="s">
        <v>50</v>
      </c>
      <c r="M11">
        <v>390774</v>
      </c>
      <c r="N11" t="s">
        <v>26</v>
      </c>
      <c r="O11" t="s">
        <v>26</v>
      </c>
      <c r="P11">
        <v>0.16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11</v>
      </c>
      <c r="B12">
        <v>220770</v>
      </c>
      <c r="C12" s="1">
        <v>44882</v>
      </c>
      <c r="E12" t="s">
        <v>68</v>
      </c>
      <c r="F12" t="s">
        <v>69</v>
      </c>
      <c r="G12" t="s">
        <v>70</v>
      </c>
      <c r="H12" t="s">
        <v>71</v>
      </c>
      <c r="L12" t="s">
        <v>50</v>
      </c>
      <c r="M12">
        <v>108956</v>
      </c>
      <c r="N12" t="s">
        <v>26</v>
      </c>
      <c r="O12" t="s">
        <v>26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12</v>
      </c>
      <c r="B13">
        <v>220771</v>
      </c>
      <c r="C13" s="1">
        <v>44882</v>
      </c>
      <c r="E13" t="s">
        <v>62</v>
      </c>
      <c r="F13" t="s">
        <v>63</v>
      </c>
      <c r="G13" t="s">
        <v>44</v>
      </c>
      <c r="H13" t="s">
        <v>74</v>
      </c>
      <c r="L13" t="s">
        <v>50</v>
      </c>
      <c r="M13">
        <v>89815</v>
      </c>
      <c r="N13" t="s">
        <v>26</v>
      </c>
      <c r="O13" t="s">
        <v>26</v>
      </c>
      <c r="P13">
        <v>0.16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13</v>
      </c>
      <c r="B14">
        <v>220779</v>
      </c>
      <c r="C14" s="1">
        <v>44886</v>
      </c>
      <c r="D14" s="1">
        <v>44886</v>
      </c>
      <c r="E14" t="s">
        <v>75</v>
      </c>
      <c r="F14" t="s">
        <v>76</v>
      </c>
      <c r="G14" t="s">
        <v>44</v>
      </c>
      <c r="H14" t="s">
        <v>77</v>
      </c>
      <c r="L14" t="s">
        <v>50</v>
      </c>
      <c r="M14">
        <v>145198</v>
      </c>
      <c r="N14" t="s">
        <v>26</v>
      </c>
      <c r="O14" t="s">
        <v>26</v>
      </c>
      <c r="P14">
        <v>0.16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14</v>
      </c>
      <c r="B15">
        <v>220793</v>
      </c>
      <c r="C15" s="1">
        <v>44896</v>
      </c>
      <c r="D15" s="1">
        <v>44896</v>
      </c>
      <c r="E15" t="s">
        <v>78</v>
      </c>
      <c r="F15" t="s">
        <v>22</v>
      </c>
      <c r="G15" t="s">
        <v>79</v>
      </c>
      <c r="H15">
        <v>0</v>
      </c>
      <c r="L15" t="s">
        <v>217</v>
      </c>
      <c r="M15">
        <v>162311</v>
      </c>
      <c r="N15" t="s">
        <v>26</v>
      </c>
      <c r="O15" t="s">
        <v>26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15</v>
      </c>
      <c r="B16">
        <v>220794</v>
      </c>
      <c r="D16" s="1">
        <v>44894</v>
      </c>
      <c r="E16" t="s">
        <v>80</v>
      </c>
      <c r="F16" t="s">
        <v>81</v>
      </c>
      <c r="G16" t="s">
        <v>82</v>
      </c>
      <c r="H16" t="s">
        <v>83</v>
      </c>
      <c r="L16" t="s">
        <v>38</v>
      </c>
      <c r="M16">
        <v>0</v>
      </c>
      <c r="N16" t="s">
        <v>26</v>
      </c>
      <c r="O16" t="s">
        <v>26</v>
      </c>
      <c r="P16">
        <v>0.16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16</v>
      </c>
      <c r="B17">
        <v>220795</v>
      </c>
      <c r="C17" s="1">
        <v>44900</v>
      </c>
      <c r="E17" t="s">
        <v>84</v>
      </c>
      <c r="F17" t="s">
        <v>85</v>
      </c>
      <c r="G17" t="s">
        <v>86</v>
      </c>
      <c r="H17" t="s">
        <v>87</v>
      </c>
      <c r="K17" t="s">
        <v>49</v>
      </c>
      <c r="L17" t="s">
        <v>38</v>
      </c>
      <c r="M17">
        <v>187876</v>
      </c>
      <c r="N17" t="s">
        <v>26</v>
      </c>
      <c r="O17" t="s">
        <v>26</v>
      </c>
      <c r="P17">
        <v>0</v>
      </c>
      <c r="Q17">
        <v>-115</v>
      </c>
      <c r="R17">
        <v>-115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17</v>
      </c>
      <c r="B18">
        <v>220796</v>
      </c>
      <c r="C18" s="1">
        <v>44900</v>
      </c>
      <c r="E18" t="s">
        <v>88</v>
      </c>
      <c r="F18" t="s">
        <v>69</v>
      </c>
      <c r="G18" t="s">
        <v>89</v>
      </c>
      <c r="H18">
        <v>0</v>
      </c>
      <c r="K18" t="s">
        <v>90</v>
      </c>
      <c r="L18" t="s">
        <v>38</v>
      </c>
      <c r="M18">
        <v>78060</v>
      </c>
      <c r="N18" t="s">
        <v>26</v>
      </c>
      <c r="O18" t="s">
        <v>26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18</v>
      </c>
      <c r="B19">
        <v>220797</v>
      </c>
      <c r="C19" s="1">
        <v>44901</v>
      </c>
      <c r="E19" t="s">
        <v>91</v>
      </c>
      <c r="F19" t="s">
        <v>63</v>
      </c>
      <c r="G19" t="s">
        <v>92</v>
      </c>
      <c r="H19">
        <v>880172</v>
      </c>
      <c r="K19" t="s">
        <v>90</v>
      </c>
      <c r="L19" t="s">
        <v>38</v>
      </c>
      <c r="M19">
        <v>204186</v>
      </c>
      <c r="N19" t="s">
        <v>26</v>
      </c>
      <c r="O19" t="s">
        <v>26</v>
      </c>
      <c r="P19">
        <v>0</v>
      </c>
      <c r="Q19">
        <v>-30</v>
      </c>
      <c r="R19">
        <v>-30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19</v>
      </c>
      <c r="B20">
        <v>220798</v>
      </c>
      <c r="C20" s="1">
        <v>44898</v>
      </c>
      <c r="E20" t="s">
        <v>93</v>
      </c>
      <c r="F20" t="s">
        <v>69</v>
      </c>
      <c r="G20" t="s">
        <v>94</v>
      </c>
      <c r="H20">
        <v>0</v>
      </c>
      <c r="K20" t="s">
        <v>32</v>
      </c>
      <c r="L20" t="s">
        <v>38</v>
      </c>
      <c r="M20">
        <v>135631</v>
      </c>
      <c r="N20" t="s">
        <v>26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20</v>
      </c>
      <c r="B21">
        <v>220802</v>
      </c>
      <c r="C21" s="1">
        <v>44901</v>
      </c>
      <c r="E21" t="s">
        <v>95</v>
      </c>
      <c r="F21" t="s">
        <v>96</v>
      </c>
      <c r="G21" t="s">
        <v>97</v>
      </c>
      <c r="H21" t="s">
        <v>99</v>
      </c>
      <c r="K21" t="s">
        <v>98</v>
      </c>
      <c r="L21" t="s">
        <v>38</v>
      </c>
      <c r="M21">
        <v>166745</v>
      </c>
      <c r="N21" t="s">
        <v>26</v>
      </c>
      <c r="O21" t="s">
        <v>26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21</v>
      </c>
      <c r="B22">
        <v>220803</v>
      </c>
      <c r="C22" s="1">
        <v>44903</v>
      </c>
      <c r="D22" s="1">
        <v>44903</v>
      </c>
      <c r="E22" t="s">
        <v>100</v>
      </c>
      <c r="F22" t="s">
        <v>47</v>
      </c>
      <c r="G22" t="s">
        <v>101</v>
      </c>
      <c r="H22" t="s">
        <v>102</v>
      </c>
      <c r="K22" t="s">
        <v>32</v>
      </c>
      <c r="L22" t="s">
        <v>38</v>
      </c>
      <c r="M22">
        <v>230602</v>
      </c>
      <c r="N22" t="s">
        <v>26</v>
      </c>
      <c r="O22" t="s">
        <v>26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22</v>
      </c>
      <c r="B23">
        <v>220804</v>
      </c>
      <c r="C23" s="1">
        <v>44903</v>
      </c>
      <c r="D23" s="1">
        <v>44903</v>
      </c>
      <c r="E23" t="s">
        <v>103</v>
      </c>
      <c r="F23" t="s">
        <v>104</v>
      </c>
      <c r="G23" t="s">
        <v>105</v>
      </c>
      <c r="H23" t="s">
        <v>106</v>
      </c>
      <c r="K23" t="s">
        <v>32</v>
      </c>
      <c r="L23" t="s">
        <v>38</v>
      </c>
      <c r="M23">
        <v>76074</v>
      </c>
      <c r="N23" t="s">
        <v>26</v>
      </c>
      <c r="O23" t="s">
        <v>26</v>
      </c>
      <c r="P23">
        <v>0</v>
      </c>
      <c r="Q23">
        <v>-430</v>
      </c>
      <c r="R23">
        <v>-430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23</v>
      </c>
      <c r="B24">
        <v>220805</v>
      </c>
      <c r="C24" s="1">
        <v>44903</v>
      </c>
      <c r="D24" s="1">
        <v>44908</v>
      </c>
      <c r="E24" t="s">
        <v>40</v>
      </c>
      <c r="F24" t="s">
        <v>41</v>
      </c>
      <c r="G24" t="s">
        <v>42</v>
      </c>
      <c r="K24" t="s">
        <v>24</v>
      </c>
      <c r="L24" t="s">
        <v>43</v>
      </c>
      <c r="M24">
        <v>10</v>
      </c>
      <c r="N24" t="s">
        <v>26</v>
      </c>
      <c r="O24" t="s">
        <v>26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24</v>
      </c>
      <c r="B25">
        <v>220806</v>
      </c>
      <c r="C25" s="1">
        <v>44903</v>
      </c>
      <c r="D25" s="1">
        <v>44903</v>
      </c>
      <c r="E25" t="s">
        <v>107</v>
      </c>
      <c r="F25" t="s">
        <v>63</v>
      </c>
      <c r="G25" t="s">
        <v>108</v>
      </c>
      <c r="H25" t="s">
        <v>109</v>
      </c>
      <c r="K25" t="s">
        <v>49</v>
      </c>
      <c r="L25" t="s">
        <v>38</v>
      </c>
      <c r="M25">
        <v>146663</v>
      </c>
      <c r="N25" t="s">
        <v>26</v>
      </c>
      <c r="O25" t="s">
        <v>26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25</v>
      </c>
      <c r="B26">
        <v>220807</v>
      </c>
      <c r="C26" s="1">
        <v>44904</v>
      </c>
      <c r="D26" s="1">
        <v>44897</v>
      </c>
      <c r="E26" t="s">
        <v>110</v>
      </c>
      <c r="F26" t="s">
        <v>22</v>
      </c>
      <c r="G26" t="s">
        <v>111</v>
      </c>
      <c r="H26" t="s">
        <v>225</v>
      </c>
      <c r="J26" t="s">
        <v>113</v>
      </c>
      <c r="K26" t="s">
        <v>49</v>
      </c>
      <c r="L26" t="s">
        <v>112</v>
      </c>
      <c r="M26">
        <v>117318</v>
      </c>
      <c r="N26" t="s">
        <v>26</v>
      </c>
      <c r="O26" t="s">
        <v>26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26</v>
      </c>
      <c r="B27">
        <v>220808</v>
      </c>
      <c r="C27" s="1">
        <v>44904</v>
      </c>
      <c r="D27" s="1">
        <v>44904</v>
      </c>
      <c r="E27" t="s">
        <v>114</v>
      </c>
      <c r="F27" t="s">
        <v>22</v>
      </c>
      <c r="G27" t="s">
        <v>115</v>
      </c>
      <c r="H27" t="s">
        <v>224</v>
      </c>
      <c r="I27">
        <v>990008</v>
      </c>
      <c r="K27" t="s">
        <v>49</v>
      </c>
      <c r="L27" t="s">
        <v>38</v>
      </c>
      <c r="M27">
        <v>32766</v>
      </c>
      <c r="N27" t="s">
        <v>26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27</v>
      </c>
      <c r="B28" s="3">
        <v>220809</v>
      </c>
      <c r="C28" s="1">
        <v>44907</v>
      </c>
      <c r="D28" s="1">
        <v>44907</v>
      </c>
      <c r="E28" t="s">
        <v>116</v>
      </c>
      <c r="F28" t="s">
        <v>117</v>
      </c>
      <c r="G28" t="s">
        <v>118</v>
      </c>
      <c r="J28" t="s">
        <v>119</v>
      </c>
      <c r="K28" t="s">
        <v>90</v>
      </c>
      <c r="L28" t="s">
        <v>38</v>
      </c>
      <c r="M28">
        <v>0</v>
      </c>
      <c r="N28" t="s">
        <v>26</v>
      </c>
      <c r="O28" t="s">
        <v>26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28</v>
      </c>
      <c r="B29">
        <v>220810</v>
      </c>
      <c r="C29" s="1">
        <v>44907</v>
      </c>
      <c r="E29" t="s">
        <v>120</v>
      </c>
      <c r="F29" t="s">
        <v>121</v>
      </c>
      <c r="G29" t="s">
        <v>122</v>
      </c>
      <c r="J29" t="s">
        <v>123</v>
      </c>
      <c r="K29" t="s">
        <v>49</v>
      </c>
      <c r="L29" t="s">
        <v>112</v>
      </c>
      <c r="M29" t="s">
        <v>28</v>
      </c>
      <c r="N29" t="s">
        <v>26</v>
      </c>
      <c r="O29" t="s">
        <v>26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>
        <v>29</v>
      </c>
      <c r="B30">
        <v>220811</v>
      </c>
      <c r="C30" s="1">
        <v>44908</v>
      </c>
      <c r="D30" s="1">
        <v>44907</v>
      </c>
      <c r="E30" t="s">
        <v>124</v>
      </c>
      <c r="F30" t="s">
        <v>22</v>
      </c>
      <c r="G30" t="s">
        <v>125</v>
      </c>
      <c r="H30" t="s">
        <v>222</v>
      </c>
      <c r="J30" t="s">
        <v>126</v>
      </c>
      <c r="K30" t="s">
        <v>32</v>
      </c>
      <c r="L30" t="s">
        <v>38</v>
      </c>
      <c r="M30">
        <v>207563</v>
      </c>
      <c r="N30" t="s">
        <v>26</v>
      </c>
      <c r="O30" t="s">
        <v>26</v>
      </c>
      <c r="P30">
        <v>0</v>
      </c>
      <c r="Q30">
        <v>-60</v>
      </c>
      <c r="R30">
        <v>-60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30</v>
      </c>
      <c r="B31">
        <v>220812</v>
      </c>
      <c r="C31" s="1">
        <v>44907</v>
      </c>
      <c r="D31" s="1">
        <v>44907</v>
      </c>
      <c r="E31" t="s">
        <v>127</v>
      </c>
      <c r="F31" t="s">
        <v>128</v>
      </c>
      <c r="G31" t="s">
        <v>129</v>
      </c>
      <c r="K31" t="s">
        <v>49</v>
      </c>
      <c r="L31" t="s">
        <v>112</v>
      </c>
      <c r="M31">
        <v>18766</v>
      </c>
      <c r="N31" t="s">
        <v>26</v>
      </c>
      <c r="O31" t="s">
        <v>26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31</v>
      </c>
      <c r="B32">
        <v>220813</v>
      </c>
      <c r="C32" s="1">
        <v>44912</v>
      </c>
      <c r="D32" s="1">
        <v>44907</v>
      </c>
      <c r="E32" t="s">
        <v>130</v>
      </c>
      <c r="F32" t="s">
        <v>36</v>
      </c>
      <c r="G32" t="s">
        <v>131</v>
      </c>
      <c r="J32" t="s">
        <v>134</v>
      </c>
      <c r="K32" t="s">
        <v>49</v>
      </c>
      <c r="L32" t="s">
        <v>50</v>
      </c>
      <c r="M32">
        <v>179419</v>
      </c>
      <c r="N32" t="s">
        <v>132</v>
      </c>
      <c r="O32" t="s">
        <v>133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32</v>
      </c>
      <c r="B33">
        <v>220814</v>
      </c>
      <c r="C33" s="1">
        <v>44904</v>
      </c>
      <c r="D33" s="1">
        <v>44908</v>
      </c>
      <c r="E33" t="s">
        <v>135</v>
      </c>
      <c r="F33" t="s">
        <v>136</v>
      </c>
      <c r="G33" t="s">
        <v>214</v>
      </c>
      <c r="H33" t="s">
        <v>215</v>
      </c>
      <c r="J33" t="s">
        <v>216</v>
      </c>
      <c r="K33" t="s">
        <v>32</v>
      </c>
      <c r="L33" t="s">
        <v>38</v>
      </c>
      <c r="M33">
        <v>0</v>
      </c>
      <c r="N33" t="s">
        <v>26</v>
      </c>
      <c r="O33" t="s">
        <v>26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33</v>
      </c>
      <c r="B34">
        <v>220815</v>
      </c>
      <c r="C34" s="1">
        <v>44908</v>
      </c>
      <c r="D34" s="1">
        <v>44908</v>
      </c>
      <c r="E34" t="s">
        <v>137</v>
      </c>
      <c r="F34" t="s">
        <v>47</v>
      </c>
      <c r="G34" t="s">
        <v>101</v>
      </c>
      <c r="H34" t="s">
        <v>221</v>
      </c>
      <c r="J34" t="s">
        <v>138</v>
      </c>
      <c r="K34" t="s">
        <v>32</v>
      </c>
      <c r="L34" t="s">
        <v>38</v>
      </c>
      <c r="M34">
        <v>230726</v>
      </c>
      <c r="N34" t="s">
        <v>26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>
        <v>34</v>
      </c>
      <c r="B35">
        <v>220816</v>
      </c>
      <c r="D35" s="1">
        <v>44908</v>
      </c>
      <c r="F35" t="s">
        <v>36</v>
      </c>
      <c r="G35" t="s">
        <v>108</v>
      </c>
      <c r="K35" t="s">
        <v>24</v>
      </c>
      <c r="L35" t="s">
        <v>112</v>
      </c>
      <c r="M35">
        <v>0</v>
      </c>
      <c r="N35" t="s">
        <v>26</v>
      </c>
      <c r="O35" t="s">
        <v>26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>
        <v>35</v>
      </c>
      <c r="B36">
        <v>220817</v>
      </c>
      <c r="C36" s="1">
        <v>44909</v>
      </c>
      <c r="D36" s="1">
        <v>44908</v>
      </c>
      <c r="E36" t="s">
        <v>139</v>
      </c>
      <c r="F36" t="s">
        <v>140</v>
      </c>
      <c r="G36" t="s">
        <v>141</v>
      </c>
      <c r="H36" t="s">
        <v>220</v>
      </c>
      <c r="J36" t="s">
        <v>39</v>
      </c>
      <c r="K36" t="s">
        <v>32</v>
      </c>
      <c r="L36" t="s">
        <v>38</v>
      </c>
      <c r="M36">
        <v>49790</v>
      </c>
      <c r="N36" t="s">
        <v>26</v>
      </c>
      <c r="O36" t="s">
        <v>26</v>
      </c>
      <c r="P36">
        <v>0</v>
      </c>
      <c r="Q36">
        <v>-10</v>
      </c>
      <c r="R36">
        <v>-10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>
        <v>36</v>
      </c>
      <c r="B37">
        <v>220818</v>
      </c>
      <c r="C37" s="1">
        <v>44908</v>
      </c>
      <c r="D37" s="1">
        <v>44908</v>
      </c>
      <c r="E37" t="s">
        <v>142</v>
      </c>
      <c r="F37" t="s">
        <v>22</v>
      </c>
      <c r="G37" t="s">
        <v>143</v>
      </c>
      <c r="H37" t="s">
        <v>223</v>
      </c>
      <c r="I37">
        <v>880198</v>
      </c>
      <c r="J37" t="s">
        <v>39</v>
      </c>
      <c r="K37" t="s">
        <v>32</v>
      </c>
      <c r="L37" t="s">
        <v>38</v>
      </c>
      <c r="M37">
        <v>76579</v>
      </c>
      <c r="N37" t="s">
        <v>26</v>
      </c>
      <c r="O37" t="s">
        <v>26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37</v>
      </c>
      <c r="B38">
        <v>220819</v>
      </c>
      <c r="C38" s="1">
        <v>44908</v>
      </c>
      <c r="D38" s="1">
        <v>44908</v>
      </c>
      <c r="E38" t="s">
        <v>144</v>
      </c>
      <c r="F38" t="s">
        <v>145</v>
      </c>
      <c r="G38" t="s">
        <v>146</v>
      </c>
      <c r="J38" t="s">
        <v>147</v>
      </c>
      <c r="K38" t="s">
        <v>49</v>
      </c>
      <c r="L38" t="s">
        <v>112</v>
      </c>
      <c r="M38">
        <v>0</v>
      </c>
      <c r="N38" t="s">
        <v>26</v>
      </c>
      <c r="O38" t="s">
        <v>26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38</v>
      </c>
      <c r="B39">
        <v>220820</v>
      </c>
      <c r="C39" s="1">
        <v>44909</v>
      </c>
      <c r="D39" s="1">
        <v>44908</v>
      </c>
      <c r="E39" t="s">
        <v>148</v>
      </c>
      <c r="F39" t="s">
        <v>76</v>
      </c>
      <c r="G39" t="s">
        <v>94</v>
      </c>
      <c r="H39" t="s">
        <v>219</v>
      </c>
      <c r="J39" t="s">
        <v>39</v>
      </c>
      <c r="K39" t="s">
        <v>32</v>
      </c>
      <c r="L39" t="s">
        <v>38</v>
      </c>
      <c r="M39">
        <v>104437</v>
      </c>
      <c r="N39" t="s">
        <v>26</v>
      </c>
      <c r="O39" t="s">
        <v>26</v>
      </c>
      <c r="P39">
        <v>0</v>
      </c>
      <c r="Q39">
        <v>-60</v>
      </c>
      <c r="R39">
        <v>-60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39</v>
      </c>
      <c r="B40">
        <v>220821</v>
      </c>
      <c r="E40" t="s">
        <v>149</v>
      </c>
      <c r="F40" t="s">
        <v>85</v>
      </c>
      <c r="J40" t="s">
        <v>150</v>
      </c>
      <c r="K40" t="s">
        <v>49</v>
      </c>
      <c r="L40" t="s">
        <v>112</v>
      </c>
      <c r="M40">
        <v>0</v>
      </c>
      <c r="N40" t="s">
        <v>26</v>
      </c>
      <c r="O40" t="s">
        <v>26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40</v>
      </c>
      <c r="B41">
        <v>220822</v>
      </c>
      <c r="C41" s="1">
        <v>44910</v>
      </c>
      <c r="D41" s="1">
        <v>44910</v>
      </c>
      <c r="E41" t="s">
        <v>35</v>
      </c>
      <c r="F41" t="s">
        <v>36</v>
      </c>
      <c r="G41" t="s">
        <v>37</v>
      </c>
      <c r="H41" t="s">
        <v>218</v>
      </c>
      <c r="J41" t="s">
        <v>39</v>
      </c>
      <c r="K41" t="s">
        <v>32</v>
      </c>
      <c r="L41" t="s">
        <v>38</v>
      </c>
      <c r="M41">
        <v>0</v>
      </c>
      <c r="N41" t="s">
        <v>26</v>
      </c>
      <c r="O41" t="s">
        <v>26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41</v>
      </c>
      <c r="B42">
        <v>220823</v>
      </c>
      <c r="C42" s="1">
        <v>44911</v>
      </c>
      <c r="D42" s="1">
        <v>44911</v>
      </c>
      <c r="E42" t="s">
        <v>151</v>
      </c>
      <c r="F42" t="s">
        <v>36</v>
      </c>
      <c r="G42" t="s">
        <v>152</v>
      </c>
      <c r="H42" t="s">
        <v>153</v>
      </c>
      <c r="K42" t="s">
        <v>24</v>
      </c>
      <c r="L42" t="s">
        <v>38</v>
      </c>
      <c r="M42">
        <v>98651</v>
      </c>
      <c r="N42" t="s">
        <v>154</v>
      </c>
      <c r="O42" t="s">
        <v>155</v>
      </c>
      <c r="P42">
        <v>0.16</v>
      </c>
      <c r="Q42">
        <v>0</v>
      </c>
      <c r="R42">
        <v>382.79999999999899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>
        <v>42</v>
      </c>
      <c r="B43">
        <v>220824</v>
      </c>
      <c r="D43" s="1">
        <v>44909</v>
      </c>
      <c r="E43" t="s">
        <v>156</v>
      </c>
      <c r="F43" t="s">
        <v>157</v>
      </c>
      <c r="G43" t="s">
        <v>158</v>
      </c>
      <c r="J43" t="s">
        <v>159</v>
      </c>
      <c r="L43" t="s">
        <v>25</v>
      </c>
      <c r="M43">
        <v>0</v>
      </c>
      <c r="N43" t="s">
        <v>26</v>
      </c>
      <c r="O43" t="s">
        <v>26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>
        <v>43</v>
      </c>
      <c r="B44">
        <v>220825</v>
      </c>
      <c r="D44" s="1">
        <v>44910</v>
      </c>
      <c r="E44" t="s">
        <v>160</v>
      </c>
      <c r="F44" t="s">
        <v>36</v>
      </c>
      <c r="G44" t="s">
        <v>161</v>
      </c>
      <c r="J44" t="s">
        <v>162</v>
      </c>
      <c r="K44" t="s">
        <v>32</v>
      </c>
      <c r="L44" t="s">
        <v>25</v>
      </c>
      <c r="M44">
        <v>0</v>
      </c>
      <c r="N44" t="s">
        <v>26</v>
      </c>
      <c r="O44" t="s">
        <v>26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>
        <v>44</v>
      </c>
      <c r="B45">
        <v>220826</v>
      </c>
      <c r="D45" s="1">
        <v>44910</v>
      </c>
      <c r="E45" t="s">
        <v>163</v>
      </c>
      <c r="F45" t="s">
        <v>164</v>
      </c>
      <c r="G45" t="s">
        <v>165</v>
      </c>
      <c r="J45" t="s">
        <v>166</v>
      </c>
      <c r="K45" t="s">
        <v>49</v>
      </c>
      <c r="L45" t="s">
        <v>25</v>
      </c>
      <c r="M45">
        <v>0</v>
      </c>
      <c r="N45" t="s">
        <v>26</v>
      </c>
      <c r="O45" t="s">
        <v>26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>
        <v>45</v>
      </c>
      <c r="B46">
        <v>220827</v>
      </c>
      <c r="C46" s="1">
        <v>44911</v>
      </c>
      <c r="D46" s="1">
        <v>44910</v>
      </c>
      <c r="E46" t="s">
        <v>167</v>
      </c>
      <c r="F46" t="s">
        <v>69</v>
      </c>
      <c r="G46" t="s">
        <v>168</v>
      </c>
      <c r="H46" t="s">
        <v>169</v>
      </c>
      <c r="J46" t="s">
        <v>172</v>
      </c>
      <c r="K46" t="s">
        <v>24</v>
      </c>
      <c r="L46" t="s">
        <v>50</v>
      </c>
      <c r="M46">
        <v>0</v>
      </c>
      <c r="N46" t="s">
        <v>170</v>
      </c>
      <c r="O46" t="s">
        <v>171</v>
      </c>
      <c r="P46">
        <v>0</v>
      </c>
      <c r="Q46">
        <v>0</v>
      </c>
      <c r="R46">
        <v>1670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46</v>
      </c>
      <c r="B47">
        <v>220828</v>
      </c>
      <c r="D47" s="1">
        <v>44912</v>
      </c>
      <c r="E47" t="s">
        <v>124</v>
      </c>
      <c r="F47" t="s">
        <v>22</v>
      </c>
      <c r="G47" t="s">
        <v>125</v>
      </c>
      <c r="H47" t="s">
        <v>222</v>
      </c>
      <c r="J47" t="s">
        <v>174</v>
      </c>
      <c r="M47">
        <v>208203</v>
      </c>
      <c r="N47" t="s">
        <v>173</v>
      </c>
      <c r="O47" t="s">
        <v>26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47</v>
      </c>
      <c r="B48">
        <v>220829</v>
      </c>
      <c r="C48" s="1">
        <v>44912</v>
      </c>
      <c r="D48" s="1">
        <v>44912</v>
      </c>
      <c r="E48" t="s">
        <v>175</v>
      </c>
      <c r="F48" t="s">
        <v>104</v>
      </c>
      <c r="G48" t="s">
        <v>176</v>
      </c>
      <c r="H48" t="s">
        <v>177</v>
      </c>
      <c r="K48" t="s">
        <v>32</v>
      </c>
      <c r="L48" t="s">
        <v>38</v>
      </c>
      <c r="M48">
        <v>140666</v>
      </c>
      <c r="N48" t="s">
        <v>178</v>
      </c>
      <c r="O48" t="s">
        <v>179</v>
      </c>
      <c r="P48">
        <v>0</v>
      </c>
      <c r="Q48">
        <v>-400</v>
      </c>
      <c r="R48">
        <v>440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>
        <v>48</v>
      </c>
      <c r="B49">
        <v>220830</v>
      </c>
      <c r="C49" s="1">
        <v>44912</v>
      </c>
      <c r="D49" s="1">
        <v>44912</v>
      </c>
      <c r="E49" t="s">
        <v>180</v>
      </c>
      <c r="F49" t="s">
        <v>63</v>
      </c>
      <c r="G49" t="s">
        <v>181</v>
      </c>
      <c r="K49" t="s">
        <v>49</v>
      </c>
      <c r="L49" t="s">
        <v>182</v>
      </c>
      <c r="M49">
        <v>154794</v>
      </c>
      <c r="N49" t="s">
        <v>183</v>
      </c>
      <c r="O49" t="s">
        <v>184</v>
      </c>
      <c r="P49">
        <v>0</v>
      </c>
      <c r="Q49">
        <v>0</v>
      </c>
      <c r="R49">
        <v>580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49</v>
      </c>
      <c r="B50">
        <v>220831</v>
      </c>
      <c r="C50" s="1">
        <v>44912</v>
      </c>
      <c r="D50" s="1">
        <v>44912</v>
      </c>
      <c r="E50" t="s">
        <v>185</v>
      </c>
      <c r="F50" t="s">
        <v>69</v>
      </c>
      <c r="G50" t="s">
        <v>186</v>
      </c>
      <c r="J50" t="s">
        <v>190</v>
      </c>
      <c r="L50" t="s">
        <v>187</v>
      </c>
      <c r="M50">
        <v>228360</v>
      </c>
      <c r="N50" t="s">
        <v>188</v>
      </c>
      <c r="O50" t="s">
        <v>189</v>
      </c>
      <c r="P50">
        <v>0</v>
      </c>
      <c r="Q50">
        <v>0</v>
      </c>
      <c r="R50">
        <v>580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>
        <v>50</v>
      </c>
      <c r="B51">
        <v>220832</v>
      </c>
      <c r="C51" s="1">
        <v>44912</v>
      </c>
      <c r="D51" s="1">
        <v>44907</v>
      </c>
      <c r="E51" t="s">
        <v>191</v>
      </c>
      <c r="F51" t="s">
        <v>104</v>
      </c>
      <c r="G51" t="s">
        <v>192</v>
      </c>
      <c r="J51" t="s">
        <v>193</v>
      </c>
      <c r="K51" t="s">
        <v>49</v>
      </c>
      <c r="L51" t="s">
        <v>25</v>
      </c>
      <c r="M51">
        <v>0</v>
      </c>
      <c r="N51" t="s">
        <v>26</v>
      </c>
      <c r="O51" t="s">
        <v>26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>
        <v>51</v>
      </c>
      <c r="B52">
        <v>220833</v>
      </c>
      <c r="C52" s="1">
        <v>44914</v>
      </c>
      <c r="D52" s="1">
        <v>44914</v>
      </c>
      <c r="E52" t="s">
        <v>148</v>
      </c>
      <c r="F52" t="s">
        <v>76</v>
      </c>
      <c r="G52" t="s">
        <v>196</v>
      </c>
      <c r="H52" t="s">
        <v>219</v>
      </c>
      <c r="J52" t="s">
        <v>210</v>
      </c>
      <c r="K52" t="s">
        <v>204</v>
      </c>
      <c r="L52" t="s">
        <v>197</v>
      </c>
      <c r="N52" t="s">
        <v>26</v>
      </c>
      <c r="O52" t="s">
        <v>26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>
        <v>52</v>
      </c>
      <c r="B53">
        <v>220834</v>
      </c>
      <c r="C53" s="1">
        <v>44914</v>
      </c>
      <c r="D53" s="1">
        <v>44914</v>
      </c>
      <c r="E53" t="s">
        <v>198</v>
      </c>
      <c r="F53" t="s">
        <v>199</v>
      </c>
      <c r="G53" t="s">
        <v>211</v>
      </c>
      <c r="H53" t="s">
        <v>212</v>
      </c>
      <c r="J53" t="s">
        <v>213</v>
      </c>
      <c r="K53" t="s">
        <v>24</v>
      </c>
      <c r="L53" t="s">
        <v>194</v>
      </c>
      <c r="N53" t="s">
        <v>26</v>
      </c>
      <c r="O53" t="s">
        <v>26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>
        <v>53</v>
      </c>
      <c r="B54">
        <v>220835</v>
      </c>
      <c r="C54" s="1">
        <v>44915</v>
      </c>
      <c r="D54" s="1">
        <v>44915</v>
      </c>
      <c r="E54" t="s">
        <v>200</v>
      </c>
      <c r="F54" t="s">
        <v>201</v>
      </c>
      <c r="G54" t="s">
        <v>202</v>
      </c>
      <c r="J54" t="s">
        <v>208</v>
      </c>
      <c r="K54" t="s">
        <v>204</v>
      </c>
      <c r="L54" t="s">
        <v>203</v>
      </c>
      <c r="M54">
        <v>101588</v>
      </c>
      <c r="N54" t="s">
        <v>26</v>
      </c>
      <c r="O54" t="s">
        <v>26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>
        <v>54</v>
      </c>
      <c r="B55">
        <v>220836</v>
      </c>
      <c r="C55" s="1">
        <v>44915</v>
      </c>
      <c r="D55" s="1">
        <v>44915</v>
      </c>
      <c r="E55" t="s">
        <v>205</v>
      </c>
      <c r="F55" t="s">
        <v>206</v>
      </c>
      <c r="G55" t="s">
        <v>207</v>
      </c>
      <c r="H55" t="s">
        <v>226</v>
      </c>
      <c r="J55" t="s">
        <v>208</v>
      </c>
      <c r="K55" t="s">
        <v>195</v>
      </c>
      <c r="L55" t="s">
        <v>197</v>
      </c>
      <c r="M55">
        <v>76592</v>
      </c>
      <c r="N55" t="s">
        <v>26</v>
      </c>
      <c r="O55" t="s">
        <v>26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60" spans="1:22" x14ac:dyDescent="0.25">
      <c r="C60" s="2"/>
      <c r="D60" s="2"/>
    </row>
    <row r="61" spans="1:22" x14ac:dyDescent="0.25">
      <c r="C61"/>
      <c r="D61"/>
    </row>
    <row r="62" spans="1:22" x14ac:dyDescent="0.25">
      <c r="C62" s="2"/>
      <c r="D62" s="2"/>
    </row>
    <row r="63" spans="1:22" x14ac:dyDescent="0.25">
      <c r="C63" s="2"/>
      <c r="D63" s="2"/>
    </row>
    <row r="64" spans="1:22" x14ac:dyDescent="0.25">
      <c r="C64" s="2"/>
      <c r="D64" s="2"/>
    </row>
    <row r="65" spans="3:4" x14ac:dyDescent="0.25">
      <c r="C65" s="2"/>
      <c r="D65" s="2"/>
    </row>
  </sheetData>
  <phoneticPr fontId="18" type="noConversion"/>
  <conditionalFormatting sqref="B1:B1048576">
    <cfRule type="duplicateValues" dxfId="7" priority="3"/>
    <cfRule type="expression" dxfId="6" priority="1">
      <formula>$B2-$B1&lt;&gt;1</formula>
    </cfRule>
  </conditionalFormatting>
  <conditionalFormatting sqref="A1:A1048576">
    <cfRule type="duplicateValues" dxfId="5" priority="2"/>
  </conditionalFormatting>
  <conditionalFormatting sqref="A1:Z1048576">
    <cfRule type="expression" dxfId="4" priority="6">
      <formula>$L1="DONE"</formula>
    </cfRule>
    <cfRule type="expression" dxfId="3" priority="7">
      <formula>$L1="doing"</formula>
    </cfRule>
    <cfRule type="expression" dxfId="2" priority="8">
      <formula>$L1="PAID"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 - 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 Ren</cp:lastModifiedBy>
  <dcterms:created xsi:type="dcterms:W3CDTF">2022-12-20T09:03:58Z</dcterms:created>
  <dcterms:modified xsi:type="dcterms:W3CDTF">2022-12-20T15:06:59Z</dcterms:modified>
</cp:coreProperties>
</file>