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5E2D8B5F-0883-480F-8EB9-7ED584995E56}" xr6:coauthVersionLast="47" xr6:coauthVersionMax="47" xr10:uidLastSave="{00000000-0000-0000-0000-000000000000}"/>
  <bookViews>
    <workbookView xWindow="2688" yWindow="2688" windowWidth="11280" windowHeight="783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B75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75" i="1" l="1"/>
  <c r="G75" i="1"/>
</calcChain>
</file>

<file path=xl/sharedStrings.xml><?xml version="1.0" encoding="utf-8"?>
<sst xmlns="http://schemas.openxmlformats.org/spreadsheetml/2006/main" count="104" uniqueCount="104">
  <si>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</si>
  <si>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</si>
  <si>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</si>
  <si>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</si>
  <si>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</si>
  <si>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</si>
  <si>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</si>
  <si>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</si>
  <si>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</si>
  <si>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</si>
  <si>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</si>
  <si>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</si>
  <si>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</si>
  <si>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</si>
  <si>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</si>
  <si>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</si>
  <si>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</si>
  <si>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</si>
  <si>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</si>
  <si>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</si>
  <si>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</si>
  <si>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</si>
  <si>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</si>
  <si>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</si>
  <si>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</si>
  <si>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</si>
  <si>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</si>
  <si>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</si>
  <si>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</si>
  <si>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</si>
  <si>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</si>
  <si>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</si>
  <si>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</si>
  <si>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</si>
  <si>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</si>
  <si>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</si>
  <si>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</si>
  <si>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</si>
  <si>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</si>
  <si>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</si>
  <si>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</si>
  <si>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</si>
  <si>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</si>
  <si>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</si>
  <si>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</si>
  <si>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</si>
  <si>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</si>
  <si>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</si>
  <si>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</si>
  <si>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</si>
  <si>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</si>
  <si>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</si>
  <si>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</si>
  <si>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</si>
  <si>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</si>
  <si>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</si>
  <si>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</si>
  <si>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</si>
  <si>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</si>
  <si>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</si>
  <si>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</si>
  <si>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</si>
  <si>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</si>
  <si>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</si>
  <si>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</si>
  <si>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</si>
  <si>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</si>
  <si>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</si>
  <si>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</si>
  <si>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</si>
  <si>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T-06C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</si>
  <si>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</si>
  <si>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</si>
  <si>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</si>
  <si>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</si>
  <si>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</si>
  <si>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</si>
  <si>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</si>
  <si>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</si>
  <si>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T-01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</si>
  <si>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</si>
  <si>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</si>
  <si>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</si>
  <si>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</si>
  <si>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</si>
  <si>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</si>
  <si>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</si>
  <si>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69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</si>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</sst>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36.46</v>
      </c>
      <c r="C63" s="6">
        <v>2605</v>
      </c>
      <c r="D63" s="7">
        <v>7715</v>
      </c>
      <c r="E63" s="7">
        <v>7715</v>
      </c>
      <c r="F63" s="7">
        <v>3603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2.1412711629197889</v>
      </c>
      <c r="J63" s="10"/>
    </row>
    <row r="64" spans="1:10" x14ac:dyDescent="0.3">
      <c r="A64" s="11" t="s">
        <v>71</v>
      </c>
      <c r="B64" s="12">
        <v>3.24</v>
      </c>
      <c r="C64" s="13">
        <v>1056</v>
      </c>
      <c r="D64" s="14">
        <v>7715</v>
      </c>
      <c r="E64" s="14">
        <v>7715</v>
      </c>
      <c r="F64" s="14">
        <v>3969</v>
      </c>
      <c r="G64" s="15">
        <f t="shared" si="3"/>
        <v>7.7149999999999999</v>
      </c>
      <c r="H64" s="15">
        <f t="shared" si="4"/>
        <v>7.7149999999999999</v>
      </c>
      <c r="I64" s="16">
        <f t="shared" si="5"/>
        <v>1.9438145628621819</v>
      </c>
      <c r="J64" s="17"/>
    </row>
    <row r="65" spans="1:10" x14ac:dyDescent="0.3">
      <c r="A65" s="18" t="s">
        <v>72</v>
      </c>
      <c r="B65" s="19">
        <v>39.74</v>
      </c>
      <c r="C65" s="20">
        <v>3355</v>
      </c>
      <c r="D65" s="21">
        <v>7579</v>
      </c>
      <c r="E65" s="21">
        <v>6617</v>
      </c>
      <c r="F65" s="21">
        <v>1816</v>
      </c>
      <c r="G65" s="22">
        <f t="shared" si="3"/>
        <v>7.5789999999999997</v>
      </c>
      <c r="H65" s="22">
        <f t="shared" si="4"/>
        <v>6.617</v>
      </c>
      <c r="I65" s="23">
        <f t="shared" si="5"/>
        <v>4.1734581497797354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7432</v>
      </c>
      <c r="E66" s="21">
        <v>6033</v>
      </c>
      <c r="F66" s="21">
        <v>1840</v>
      </c>
      <c r="G66" s="22">
        <f t="shared" si="3"/>
        <v>7.4320000000000004</v>
      </c>
      <c r="H66" s="22">
        <f t="shared" si="4"/>
        <v>6.0330000000000004</v>
      </c>
      <c r="I66" s="23">
        <f t="shared" si="5"/>
        <v>4.0391304347826091</v>
      </c>
      <c r="J66" s="24"/>
    </row>
    <row r="67" spans="1:10" x14ac:dyDescent="0.3">
      <c r="A67" s="18" t="s">
        <v>74</v>
      </c>
      <c r="B67" s="19">
        <v>93.41</v>
      </c>
      <c r="C67" s="20">
        <v>4212</v>
      </c>
      <c r="D67" s="21">
        <v>6651</v>
      </c>
      <c r="E67" s="21">
        <v>5303</v>
      </c>
      <c r="F67" s="21">
        <v>539</v>
      </c>
      <c r="G67" s="22">
        <f t="shared" si="3"/>
        <v>6.6509999999999998</v>
      </c>
      <c r="H67" s="22">
        <f t="shared" si="4"/>
        <v>5.3029999999999999</v>
      </c>
      <c r="I67" s="23">
        <f t="shared" si="5"/>
        <v>12.339517625231911</v>
      </c>
      <c r="J67" s="24"/>
    </row>
    <row r="68" spans="1:10" x14ac:dyDescent="0.3">
      <c r="A68" s="18" t="s">
        <v>75</v>
      </c>
      <c r="B68" s="19">
        <v>30.12</v>
      </c>
      <c r="C68" s="20">
        <v>2592</v>
      </c>
      <c r="D68" s="21">
        <v>6617</v>
      </c>
      <c r="E68" s="21">
        <v>5688</v>
      </c>
      <c r="F68" s="21">
        <v>929</v>
      </c>
      <c r="G68" s="22">
        <f t="shared" si="3"/>
        <v>6.617</v>
      </c>
      <c r="H68" s="22">
        <f t="shared" si="4"/>
        <v>5.6879999999999997</v>
      </c>
      <c r="I68" s="23">
        <f t="shared" si="5"/>
        <v>7.1227125941872984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6061</v>
      </c>
      <c r="E69" s="21">
        <v>3243</v>
      </c>
      <c r="F69" s="21">
        <v>623</v>
      </c>
      <c r="G69" s="22">
        <f t="shared" si="3"/>
        <v>6.0609999999999999</v>
      </c>
      <c r="H69" s="22">
        <f t="shared" si="4"/>
        <v>3.2429999999999999</v>
      </c>
      <c r="I69" s="23">
        <f t="shared" si="5"/>
        <v>9.728731942215088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6005</v>
      </c>
      <c r="E70" s="21">
        <v>3122</v>
      </c>
      <c r="F70" s="21">
        <v>554</v>
      </c>
      <c r="G70" s="22">
        <f t="shared" si="3"/>
        <v>6.0049999999999999</v>
      </c>
      <c r="H70" s="22">
        <f t="shared" si="4"/>
        <v>3.1219999999999999</v>
      </c>
      <c r="I70" s="23">
        <f t="shared" si="5"/>
        <v>10.839350180505415</v>
      </c>
      <c r="J70" s="24"/>
    </row>
    <row r="71" spans="1:10" x14ac:dyDescent="0.3">
      <c r="A71" s="18" t="s">
        <v>78</v>
      </c>
      <c r="B71" s="19">
        <v>127.8</v>
      </c>
      <c r="C71" s="20">
        <v>5228</v>
      </c>
      <c r="D71" s="21">
        <v>5303</v>
      </c>
      <c r="E71" s="21">
        <v>1483</v>
      </c>
      <c r="F71" s="21">
        <v>289</v>
      </c>
      <c r="G71" s="22">
        <f t="shared" si="3"/>
        <v>5.3029999999999999</v>
      </c>
      <c r="H71" s="22">
        <f t="shared" si="4"/>
        <v>1.4830000000000001</v>
      </c>
      <c r="I71" s="23">
        <f t="shared" si="5"/>
        <v>18.349480968858131</v>
      </c>
      <c r="J71" s="24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5" spans="1:10" x14ac:dyDescent="0.3">
      <c r="A75" s="25" t="s">
        <v>81</v>
      </c>
      <c r="B75" s="26">
        <f>SUM(B5:B73)</f>
        <v>5718.9599999999991</v>
      </c>
      <c r="D75" s="27">
        <f>MAX(D5:D73)</f>
        <v>25675</v>
      </c>
      <c r="G75" s="28">
        <f>IFERROR(MAX(G5:G73),"")</f>
        <v>25.675000000000001</v>
      </c>
      <c r="I75" s="29">
        <f>IFERROR(AVERAGE(I5:I73),"")</f>
        <v>3.0374891226557881</v>
      </c>
    </row>
    <row r="76" spans="1:10" x14ac:dyDescent="0.3">
      <c r="A76" s="30" t="s">
        <v>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83</v>
      </c>
    </row>
    <row r="3" spans="1:2" ht="30" customHeight="1" x14ac:dyDescent="0.3">
      <c r="A3" s="32" t="s">
        <v>84</v>
      </c>
      <c r="B3" s="33" t="s">
        <v>85</v>
      </c>
    </row>
    <row r="4" spans="1:2" ht="30" customHeight="1" x14ac:dyDescent="0.3">
      <c r="A4" s="32" t="s">
        <v>86</v>
      </c>
      <c r="B4" s="33" t="s">
        <v>87</v>
      </c>
    </row>
    <row r="5" spans="1:2" ht="30" customHeight="1" x14ac:dyDescent="0.3">
      <c r="A5" s="32" t="s">
        <v>88</v>
      </c>
      <c r="B5" s="33" t="s">
        <v>89</v>
      </c>
    </row>
    <row r="6" spans="1:2" ht="30" customHeight="1" x14ac:dyDescent="0.3">
      <c r="A6" s="32" t="s">
        <v>90</v>
      </c>
      <c r="B6" s="33" t="s">
        <v>91</v>
      </c>
    </row>
    <row r="7" spans="1:2" ht="30" customHeight="1" x14ac:dyDescent="0.3">
      <c r="A7" s="32" t="s">
        <v>92</v>
      </c>
      <c r="B7" s="33" t="s">
        <v>93</v>
      </c>
    </row>
    <row r="8" spans="1:2" ht="30" customHeight="1" x14ac:dyDescent="0.3">
      <c r="A8" s="32" t="s">
        <v>94</v>
      </c>
      <c r="B8" s="33" t="s">
        <v>95</v>
      </c>
    </row>
    <row r="9" spans="1:2" ht="30" customHeight="1" x14ac:dyDescent="0.3">
      <c r="A9" s="32" t="s">
        <v>96</v>
      </c>
      <c r="B9" s="33" t="s">
        <v>97</v>
      </c>
    </row>
    <row r="10" spans="1:2" ht="30" customHeight="1" x14ac:dyDescent="0.3">
      <c r="A10" s="32" t="s">
        <v>98</v>
      </c>
      <c r="B10" s="33" t="s">
        <v>99</v>
      </c>
    </row>
    <row r="11" spans="1:2" ht="30" customHeight="1" x14ac:dyDescent="0.3">
      <c r="A11" s="32" t="s">
        <v>100</v>
      </c>
      <c r="B11" s="33" t="s">
        <v>101</v>
      </c>
    </row>
    <row r="12" spans="1:2" ht="30" customHeight="1" x14ac:dyDescent="0.3">
      <c r="A12" s="32" t="s">
        <v>102</v>
      </c>
      <c r="B12" s="33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2026-09-23T18:15:38Z</dcterms:created>
  <dcterms:modified xsi:type="dcterms:W3CDTF">2026-09-23T18:15:53Z</dcterms:modified>
</cp:coreProperties>
</file>