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88A89454-09FF-466D-9594-2B7A7A103A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<sst xmlns="http://schemas.openxmlformats.org/spreadsheetml/2006/main" count="70" uniqueCount="70">
  <si>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</si>
  <si>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</si>
  <si>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</si>
  <si>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</si>
  <si>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</si>
  <si>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</si>
  <si>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</si>
  <si>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</si>
  <si>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</si>
  <si>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</si>
  <si>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</si>
  <si>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</si>
  <si>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</si>
  <si>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</si>
  <si>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</si>
  <si>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</si>
  <si>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</si>
  <si>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</si>
  <si>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</si>
  <si>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</si>
  <si>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</si>
  <si>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</si>
  <si>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</si>
  <si>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</si>
  <si>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</si>
  <si>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</si>
  <si>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</si>
  <si>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</si>
  <si>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</si>
  <si>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</si>
  <si>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</si>
  <si>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</si>
  <si>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</si>
  <si>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</si>
  <si>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</si>
  <si>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</si>
  <si>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T-09B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</si>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</sst>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26358</v>
      </c>
      <c r="E5" s="7">
        <v>25257</v>
      </c>
      <c r="F5" s="7">
        <v>11475</v>
      </c>
      <c r="G5" s="8">
        <f t="shared" ref="G5:G39" si="0">D5/1000</f>
        <v>26.358000000000001</v>
      </c>
      <c r="H5" s="8">
        <f t="shared" ref="H5:H39" si="1">E5/1000</f>
        <v>25.257000000000001</v>
      </c>
      <c r="I5" s="9">
        <f t="shared" ref="I5:I39" si="2">IFERROR(D5/F5,"")</f>
        <v>2.2969934640522878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26143</v>
      </c>
      <c r="E6" s="14">
        <v>24522</v>
      </c>
      <c r="F6" s="14">
        <v>11982</v>
      </c>
      <c r="G6" s="15">
        <f t="shared" si="0"/>
        <v>26.143000000000001</v>
      </c>
      <c r="H6" s="15">
        <f t="shared" si="1"/>
        <v>24.521999999999998</v>
      </c>
      <c r="I6" s="16">
        <f t="shared" si="2"/>
        <v>2.1818561175095978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24573</v>
      </c>
      <c r="E7" s="7">
        <v>23560</v>
      </c>
      <c r="F7" s="7">
        <v>11159</v>
      </c>
      <c r="G7" s="8">
        <f t="shared" si="0"/>
        <v>24.573</v>
      </c>
      <c r="H7" s="8">
        <f t="shared" si="1"/>
        <v>23.56</v>
      </c>
      <c r="I7" s="9">
        <f t="shared" si="2"/>
        <v>2.2020790393404428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23903</v>
      </c>
      <c r="E8" s="14">
        <v>23310</v>
      </c>
      <c r="F8" s="14">
        <v>11323</v>
      </c>
      <c r="G8" s="15">
        <f t="shared" si="0"/>
        <v>23.902999999999999</v>
      </c>
      <c r="H8" s="15">
        <f t="shared" si="1"/>
        <v>23.31</v>
      </c>
      <c r="I8" s="16">
        <f t="shared" si="2"/>
        <v>2.1110129824251525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23600</v>
      </c>
      <c r="E9" s="7">
        <v>22249</v>
      </c>
      <c r="F9" s="7">
        <v>10871</v>
      </c>
      <c r="G9" s="8">
        <f t="shared" si="0"/>
        <v>23.6</v>
      </c>
      <c r="H9" s="8">
        <f t="shared" si="1"/>
        <v>22.248999999999999</v>
      </c>
      <c r="I9" s="9">
        <f t="shared" si="2"/>
        <v>2.1709134394259957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23559</v>
      </c>
      <c r="E10" s="14">
        <v>22243</v>
      </c>
      <c r="F10" s="14">
        <v>11726</v>
      </c>
      <c r="G10" s="15">
        <f t="shared" si="0"/>
        <v>23.559000000000001</v>
      </c>
      <c r="H10" s="15">
        <f t="shared" si="1"/>
        <v>22.242999999999999</v>
      </c>
      <c r="I10" s="16">
        <f t="shared" si="2"/>
        <v>2.0091250213201435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23341</v>
      </c>
      <c r="E11" s="7">
        <v>21518</v>
      </c>
      <c r="F11" s="7">
        <v>10886</v>
      </c>
      <c r="G11" s="8">
        <f t="shared" si="0"/>
        <v>23.341000000000001</v>
      </c>
      <c r="H11" s="8">
        <f t="shared" si="1"/>
        <v>21.518000000000001</v>
      </c>
      <c r="I11" s="9">
        <f t="shared" si="2"/>
        <v>2.1441300753261068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23118</v>
      </c>
      <c r="E12" s="14">
        <v>21667</v>
      </c>
      <c r="F12" s="14">
        <v>11107</v>
      </c>
      <c r="G12" s="15">
        <f t="shared" si="0"/>
        <v>23.117999999999999</v>
      </c>
      <c r="H12" s="15">
        <f t="shared" si="1"/>
        <v>21.667000000000002</v>
      </c>
      <c r="I12" s="16">
        <f t="shared" si="2"/>
        <v>2.0813901143423066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22293</v>
      </c>
      <c r="E13" s="7">
        <v>20458</v>
      </c>
      <c r="F13" s="7">
        <v>10009</v>
      </c>
      <c r="G13" s="8">
        <f t="shared" si="0"/>
        <v>22.292999999999999</v>
      </c>
      <c r="H13" s="8">
        <f t="shared" si="1"/>
        <v>20.457999999999998</v>
      </c>
      <c r="I13" s="9">
        <f t="shared" si="2"/>
        <v>2.2272954341093016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21750</v>
      </c>
      <c r="E14" s="14">
        <v>19850</v>
      </c>
      <c r="F14" s="14">
        <v>9384</v>
      </c>
      <c r="G14" s="15">
        <f t="shared" si="0"/>
        <v>21.75</v>
      </c>
      <c r="H14" s="15">
        <f t="shared" si="1"/>
        <v>19.850000000000001</v>
      </c>
      <c r="I14" s="16">
        <f t="shared" si="2"/>
        <v>2.3177749360613809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19402</v>
      </c>
      <c r="E15" s="7">
        <v>18479</v>
      </c>
      <c r="F15" s="7">
        <v>8307</v>
      </c>
      <c r="G15" s="8">
        <f t="shared" si="0"/>
        <v>19.402000000000001</v>
      </c>
      <c r="H15" s="8">
        <f t="shared" si="1"/>
        <v>18.478999999999999</v>
      </c>
      <c r="I15" s="9">
        <f t="shared" si="2"/>
        <v>2.3356205609726737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19402</v>
      </c>
      <c r="E16" s="14">
        <v>16939</v>
      </c>
      <c r="F16" s="14">
        <v>7221</v>
      </c>
      <c r="G16" s="15">
        <f t="shared" si="0"/>
        <v>19.402000000000001</v>
      </c>
      <c r="H16" s="15">
        <f t="shared" si="1"/>
        <v>16.939</v>
      </c>
      <c r="I16" s="16">
        <f t="shared" si="2"/>
        <v>2.6868854729261873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19397</v>
      </c>
      <c r="E17" s="7">
        <v>18505</v>
      </c>
      <c r="F17" s="7">
        <v>8248</v>
      </c>
      <c r="G17" s="8">
        <f t="shared" si="0"/>
        <v>19.396999999999998</v>
      </c>
      <c r="H17" s="8">
        <f t="shared" si="1"/>
        <v>18.504999999999999</v>
      </c>
      <c r="I17" s="9">
        <f t="shared" si="2"/>
        <v>2.3517216294859358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19397</v>
      </c>
      <c r="E18" s="14">
        <v>18505</v>
      </c>
      <c r="F18" s="14">
        <v>8256</v>
      </c>
      <c r="G18" s="15">
        <f t="shared" si="0"/>
        <v>19.396999999999998</v>
      </c>
      <c r="H18" s="15">
        <f t="shared" si="1"/>
        <v>18.504999999999999</v>
      </c>
      <c r="I18" s="16">
        <f t="shared" si="2"/>
        <v>2.3494428294573644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18603</v>
      </c>
      <c r="E19" s="7">
        <v>18131</v>
      </c>
      <c r="F19" s="7">
        <v>9205</v>
      </c>
      <c r="G19" s="8">
        <f t="shared" si="0"/>
        <v>18.603000000000002</v>
      </c>
      <c r="H19" s="8">
        <f t="shared" si="1"/>
        <v>18.131</v>
      </c>
      <c r="I19" s="9">
        <f t="shared" si="2"/>
        <v>2.020966865833786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18603</v>
      </c>
      <c r="E20" s="14">
        <v>18102</v>
      </c>
      <c r="F20" s="14">
        <v>8461</v>
      </c>
      <c r="G20" s="15">
        <f t="shared" si="0"/>
        <v>18.603000000000002</v>
      </c>
      <c r="H20" s="15">
        <f t="shared" si="1"/>
        <v>18.102</v>
      </c>
      <c r="I20" s="16">
        <f t="shared" si="2"/>
        <v>2.198676279399598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18184</v>
      </c>
      <c r="E21" s="7">
        <v>17178</v>
      </c>
      <c r="F21" s="7">
        <v>9056</v>
      </c>
      <c r="G21" s="8">
        <f t="shared" si="0"/>
        <v>18.184000000000001</v>
      </c>
      <c r="H21" s="8">
        <f t="shared" si="1"/>
        <v>17.178000000000001</v>
      </c>
      <c r="I21" s="9">
        <f t="shared" si="2"/>
        <v>2.0079505300353357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18131</v>
      </c>
      <c r="E22" s="14">
        <v>16467</v>
      </c>
      <c r="F22" s="14">
        <v>8442</v>
      </c>
      <c r="G22" s="15">
        <f t="shared" si="0"/>
        <v>18.131</v>
      </c>
      <c r="H22" s="15">
        <f t="shared" si="1"/>
        <v>16.466999999999999</v>
      </c>
      <c r="I22" s="16">
        <f t="shared" si="2"/>
        <v>2.1477138118929164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17361</v>
      </c>
      <c r="E23" s="7">
        <v>15799</v>
      </c>
      <c r="F23" s="7">
        <v>8501</v>
      </c>
      <c r="G23" s="8">
        <f t="shared" si="0"/>
        <v>17.361000000000001</v>
      </c>
      <c r="H23" s="8">
        <f t="shared" si="1"/>
        <v>15.798999999999999</v>
      </c>
      <c r="I23" s="9">
        <f t="shared" si="2"/>
        <v>2.0422303258440184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17361</v>
      </c>
      <c r="E24" s="14">
        <v>16772</v>
      </c>
      <c r="F24" s="14">
        <v>9352</v>
      </c>
      <c r="G24" s="15">
        <f t="shared" si="0"/>
        <v>17.361000000000001</v>
      </c>
      <c r="H24" s="15">
        <f t="shared" si="1"/>
        <v>16.771999999999998</v>
      </c>
      <c r="I24" s="16">
        <f t="shared" si="2"/>
        <v>1.8563943541488452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17322</v>
      </c>
      <c r="E25" s="7">
        <v>15727</v>
      </c>
      <c r="F25" s="7">
        <v>7712</v>
      </c>
      <c r="G25" s="8">
        <f t="shared" si="0"/>
        <v>17.321999999999999</v>
      </c>
      <c r="H25" s="8">
        <f t="shared" si="1"/>
        <v>15.727</v>
      </c>
      <c r="I25" s="9">
        <f t="shared" si="2"/>
        <v>2.2461099585062239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17322</v>
      </c>
      <c r="E26" s="14">
        <v>15727</v>
      </c>
      <c r="F26" s="14">
        <v>7712</v>
      </c>
      <c r="G26" s="15">
        <f t="shared" si="0"/>
        <v>17.321999999999999</v>
      </c>
      <c r="H26" s="15">
        <f t="shared" si="1"/>
        <v>15.727</v>
      </c>
      <c r="I26" s="16">
        <f t="shared" si="2"/>
        <v>2.2461099585062239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17322</v>
      </c>
      <c r="E27" s="7">
        <v>13827</v>
      </c>
      <c r="F27" s="7">
        <v>6957</v>
      </c>
      <c r="G27" s="8">
        <f t="shared" si="0"/>
        <v>17.321999999999999</v>
      </c>
      <c r="H27" s="8">
        <f t="shared" si="1"/>
        <v>13.827</v>
      </c>
      <c r="I27" s="9">
        <f t="shared" si="2"/>
        <v>2.4898663216903838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17266</v>
      </c>
      <c r="E28" s="14">
        <v>16868</v>
      </c>
      <c r="F28" s="14">
        <v>8842</v>
      </c>
      <c r="G28" s="15">
        <f t="shared" si="0"/>
        <v>17.265999999999998</v>
      </c>
      <c r="H28" s="15">
        <f t="shared" si="1"/>
        <v>16.867999999999999</v>
      </c>
      <c r="I28" s="16">
        <f t="shared" si="2"/>
        <v>1.9527256276860439</v>
      </c>
      <c r="J28" s="17"/>
    </row>
    <row r="29" spans="1:10" x14ac:dyDescent="0.3">
      <c r="A29" s="4" t="s">
        <v>36</v>
      </c>
      <c r="B29" s="5">
        <v>51.45</v>
      </c>
      <c r="C29" s="6">
        <v>3530</v>
      </c>
      <c r="D29" s="7">
        <v>17228</v>
      </c>
      <c r="E29" s="7">
        <v>17228</v>
      </c>
      <c r="F29" s="7">
        <v>9210</v>
      </c>
      <c r="G29" s="8">
        <f t="shared" si="0"/>
        <v>17.228000000000002</v>
      </c>
      <c r="H29" s="8">
        <f t="shared" si="1"/>
        <v>17.228000000000002</v>
      </c>
      <c r="I29" s="9">
        <f t="shared" si="2"/>
        <v>1.8705754614549404</v>
      </c>
      <c r="J29" s="10"/>
    </row>
    <row r="30" spans="1:10" x14ac:dyDescent="0.3">
      <c r="A30" s="11" t="s">
        <v>37</v>
      </c>
      <c r="B30" s="12">
        <v>31.74</v>
      </c>
      <c r="C30" s="13">
        <v>2739</v>
      </c>
      <c r="D30" s="14">
        <v>16993</v>
      </c>
      <c r="E30" s="14">
        <v>16453</v>
      </c>
      <c r="F30" s="14">
        <v>7775</v>
      </c>
      <c r="G30" s="15">
        <f t="shared" si="0"/>
        <v>16.992999999999999</v>
      </c>
      <c r="H30" s="15">
        <f t="shared" si="1"/>
        <v>16.452999999999999</v>
      </c>
      <c r="I30" s="16">
        <f t="shared" si="2"/>
        <v>2.185594855305466</v>
      </c>
      <c r="J30" s="17"/>
    </row>
    <row r="31" spans="1:10" x14ac:dyDescent="0.3">
      <c r="A31" s="4" t="s">
        <v>38</v>
      </c>
      <c r="B31" s="5">
        <v>113.04</v>
      </c>
      <c r="C31" s="6">
        <v>5041</v>
      </c>
      <c r="D31" s="7">
        <v>16870</v>
      </c>
      <c r="E31" s="7">
        <v>14233</v>
      </c>
      <c r="F31" s="7">
        <v>8850</v>
      </c>
      <c r="G31" s="8">
        <f t="shared" si="0"/>
        <v>16.87</v>
      </c>
      <c r="H31" s="8">
        <f t="shared" si="1"/>
        <v>14.233000000000001</v>
      </c>
      <c r="I31" s="9">
        <f t="shared" si="2"/>
        <v>1.9062146892655367</v>
      </c>
      <c r="J31" s="10"/>
    </row>
    <row r="32" spans="1:10" x14ac:dyDescent="0.3">
      <c r="A32" s="11" t="s">
        <v>39</v>
      </c>
      <c r="B32" s="12">
        <v>108.06</v>
      </c>
      <c r="C32" s="13">
        <v>5283</v>
      </c>
      <c r="D32" s="14">
        <v>16832</v>
      </c>
      <c r="E32" s="14">
        <v>15212</v>
      </c>
      <c r="F32" s="14">
        <v>9732</v>
      </c>
      <c r="G32" s="15">
        <f t="shared" si="0"/>
        <v>16.832000000000001</v>
      </c>
      <c r="H32" s="15">
        <f t="shared" si="1"/>
        <v>15.212</v>
      </c>
      <c r="I32" s="16">
        <f t="shared" si="2"/>
        <v>1.7295519934237567</v>
      </c>
      <c r="J32" s="17"/>
    </row>
    <row r="33" spans="1:10" x14ac:dyDescent="0.3">
      <c r="A33" s="4" t="s">
        <v>40</v>
      </c>
      <c r="B33" s="5">
        <v>14.18</v>
      </c>
      <c r="C33" s="6">
        <v>1756</v>
      </c>
      <c r="D33" s="7">
        <v>16654</v>
      </c>
      <c r="E33" s="7">
        <v>15919</v>
      </c>
      <c r="F33" s="7">
        <v>7912</v>
      </c>
      <c r="G33" s="8">
        <f t="shared" si="0"/>
        <v>16.654</v>
      </c>
      <c r="H33" s="8">
        <f t="shared" si="1"/>
        <v>15.919</v>
      </c>
      <c r="I33" s="9">
        <f t="shared" si="2"/>
        <v>2.1049039433771486</v>
      </c>
      <c r="J33" s="10"/>
    </row>
    <row r="34" spans="1:10" x14ac:dyDescent="0.3">
      <c r="A34" s="11" t="s">
        <v>41</v>
      </c>
      <c r="B34" s="12">
        <v>110.23</v>
      </c>
      <c r="C34" s="13">
        <v>5065</v>
      </c>
      <c r="D34" s="14">
        <v>16451</v>
      </c>
      <c r="E34" s="14">
        <v>12673</v>
      </c>
      <c r="F34" s="14">
        <v>9477</v>
      </c>
      <c r="G34" s="15">
        <f t="shared" si="0"/>
        <v>16.451000000000001</v>
      </c>
      <c r="H34" s="15">
        <f t="shared" si="1"/>
        <v>12.673</v>
      </c>
      <c r="I34" s="16">
        <f t="shared" si="2"/>
        <v>1.7358868840350321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15902</v>
      </c>
      <c r="E35" s="7">
        <v>14319</v>
      </c>
      <c r="F35" s="7">
        <v>7977</v>
      </c>
      <c r="G35" s="8">
        <f t="shared" si="0"/>
        <v>15.901999999999999</v>
      </c>
      <c r="H35" s="8">
        <f t="shared" si="1"/>
        <v>14.319000000000001</v>
      </c>
      <c r="I35" s="9">
        <f t="shared" si="2"/>
        <v>1.9934812586185282</v>
      </c>
      <c r="J35" s="10"/>
    </row>
    <row r="36" spans="1:10" x14ac:dyDescent="0.3">
      <c r="A36" s="11" t="s">
        <v>43</v>
      </c>
      <c r="B36" s="12">
        <v>51.93</v>
      </c>
      <c r="C36" s="13">
        <v>3411</v>
      </c>
      <c r="D36" s="14">
        <v>15902</v>
      </c>
      <c r="E36" s="14">
        <v>14853</v>
      </c>
      <c r="F36" s="14">
        <v>7991</v>
      </c>
      <c r="G36" s="15">
        <f t="shared" si="0"/>
        <v>15.901999999999999</v>
      </c>
      <c r="H36" s="15">
        <f t="shared" si="1"/>
        <v>14.853</v>
      </c>
      <c r="I36" s="16">
        <f t="shared" si="2"/>
        <v>1.9899887373294958</v>
      </c>
      <c r="J36" s="17"/>
    </row>
    <row r="37" spans="1:10" x14ac:dyDescent="0.3">
      <c r="A37" s="4" t="s">
        <v>44</v>
      </c>
      <c r="B37" s="5">
        <v>109.74</v>
      </c>
      <c r="C37" s="6">
        <v>5134</v>
      </c>
      <c r="D37" s="7">
        <v>14709</v>
      </c>
      <c r="E37" s="7">
        <v>13783</v>
      </c>
      <c r="F37" s="7">
        <v>10367</v>
      </c>
      <c r="G37" s="8">
        <f t="shared" si="0"/>
        <v>14.709</v>
      </c>
      <c r="H37" s="8">
        <f t="shared" si="1"/>
        <v>13.782999999999999</v>
      </c>
      <c r="I37" s="9">
        <f t="shared" si="2"/>
        <v>1.4188289765602393</v>
      </c>
      <c r="J37" s="10"/>
    </row>
    <row r="38" spans="1:10" x14ac:dyDescent="0.3">
      <c r="A38" s="11" t="s">
        <v>45</v>
      </c>
      <c r="B38" s="12">
        <v>107.45</v>
      </c>
      <c r="C38" s="13">
        <v>5565</v>
      </c>
      <c r="D38" s="14">
        <v>13305</v>
      </c>
      <c r="E38" s="14">
        <v>12189</v>
      </c>
      <c r="F38" s="14">
        <v>7077</v>
      </c>
      <c r="G38" s="15">
        <f t="shared" si="0"/>
        <v>13.305</v>
      </c>
      <c r="H38" s="15">
        <f t="shared" si="1"/>
        <v>12.189</v>
      </c>
      <c r="I38" s="16">
        <f t="shared" si="2"/>
        <v>1.8800339126748622</v>
      </c>
      <c r="J38" s="17"/>
    </row>
    <row r="39" spans="1:10" x14ac:dyDescent="0.3">
      <c r="A39" s="4" t="s">
        <v>46</v>
      </c>
      <c r="B39" s="5">
        <v>210.74</v>
      </c>
      <c r="C39" s="6">
        <v>9468</v>
      </c>
      <c r="D39" s="7">
        <v>12697</v>
      </c>
      <c r="E39" s="7">
        <v>10661</v>
      </c>
      <c r="F39" s="7">
        <v>7561</v>
      </c>
      <c r="G39" s="8">
        <f t="shared" si="0"/>
        <v>12.696999999999999</v>
      </c>
      <c r="H39" s="8">
        <f t="shared" si="1"/>
        <v>10.661</v>
      </c>
      <c r="I39" s="9">
        <f t="shared" si="2"/>
        <v>1.6792752281444254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26358</v>
      </c>
      <c r="G41" s="21">
        <f>IFERROR(MAX(G5:G39),"")</f>
        <v>26.358000000000001</v>
      </c>
      <c r="I41" s="22">
        <f>IFERROR(AVERAGE(I5:I39),"")</f>
        <v>2.0905520311567907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2026-09-24T13:12:16Z</dcterms:created>
  <dcterms:modified xsi:type="dcterms:W3CDTF">2026-09-24T13:12:38Z</dcterms:modified>
</cp:coreProperties>
</file>