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gyao/Desktop/4th/"/>
    </mc:Choice>
  </mc:AlternateContent>
  <xr:revisionPtr revIDLastSave="0" documentId="13_ncr:1_{8F9D8D33-F62C-B749-BF0F-ECB1B950CBB1}" xr6:coauthVersionLast="43" xr6:coauthVersionMax="43" xr10:uidLastSave="{00000000-0000-0000-0000-000000000000}"/>
  <bookViews>
    <workbookView xWindow="40900" yWindow="2600" windowWidth="23320" windowHeight="14280" xr2:uid="{946CB6CE-ACF7-1045-AD65-1939DB13493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I53" i="1" l="1"/>
  <c r="E53" i="1"/>
</calcChain>
</file>

<file path=xl/sharedStrings.xml><?xml version="1.0" encoding="utf-8"?>
<sst xmlns="http://schemas.openxmlformats.org/spreadsheetml/2006/main" count="128" uniqueCount="48">
  <si>
    <t>Figure 2a</t>
    <phoneticPr fontId="2" type="noConversion"/>
  </si>
  <si>
    <t>A549</t>
    <phoneticPr fontId="2" type="noConversion"/>
  </si>
  <si>
    <t>si control</t>
  </si>
  <si>
    <t>si control+VSV-GFP</t>
    <phoneticPr fontId="2" type="noConversion"/>
  </si>
  <si>
    <t>si MAVS+VSV-GFP</t>
    <phoneticPr fontId="2" type="noConversion"/>
  </si>
  <si>
    <t>si ZNFX1+VSV-GFP</t>
    <phoneticPr fontId="2" type="noConversion"/>
  </si>
  <si>
    <t>L929</t>
    <phoneticPr fontId="2" type="noConversion"/>
  </si>
  <si>
    <t>2 MOI (6h)</t>
    <phoneticPr fontId="2" type="noConversion"/>
  </si>
  <si>
    <t>5 MOI (6h)</t>
    <phoneticPr fontId="2" type="noConversion"/>
  </si>
  <si>
    <t>0.5 MOI (12h)</t>
    <phoneticPr fontId="2" type="noConversion"/>
  </si>
  <si>
    <t>1 MOI (12h)</t>
    <phoneticPr fontId="2" type="noConversion"/>
  </si>
  <si>
    <t>Figure 2b</t>
    <phoneticPr fontId="2" type="noConversion"/>
  </si>
  <si>
    <r>
      <t>A549 (×10</t>
    </r>
    <r>
      <rPr>
        <vertAlign val="superscript"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)</t>
    </r>
    <phoneticPr fontId="2" type="noConversion"/>
  </si>
  <si>
    <r>
      <t>L929 (×10</t>
    </r>
    <r>
      <rPr>
        <vertAlign val="superscript"/>
        <sz val="10"/>
        <color theme="1"/>
        <rFont val="Arial"/>
        <family val="2"/>
      </rPr>
      <t>6</t>
    </r>
    <r>
      <rPr>
        <sz val="10"/>
        <color theme="1"/>
        <rFont val="Arial"/>
        <family val="2"/>
      </rPr>
      <t>)</t>
    </r>
    <phoneticPr fontId="2" type="noConversion"/>
  </si>
  <si>
    <t>siControl+VSV</t>
    <phoneticPr fontId="2" type="noConversion"/>
  </si>
  <si>
    <t>siMAVS+VSV</t>
  </si>
  <si>
    <t>siZNFX1+VSV</t>
  </si>
  <si>
    <t>Figure 2d</t>
    <phoneticPr fontId="2" type="noConversion"/>
  </si>
  <si>
    <t>uninfected</t>
  </si>
  <si>
    <t>VSV</t>
  </si>
  <si>
    <t>WT</t>
  </si>
  <si>
    <t>Rig-/-</t>
    <phoneticPr fontId="2" type="noConversion"/>
  </si>
  <si>
    <t>Mda5-/-</t>
    <phoneticPr fontId="2" type="noConversion"/>
  </si>
  <si>
    <t>Znfx1-/-</t>
    <phoneticPr fontId="2" type="noConversion"/>
  </si>
  <si>
    <t>Figure 2e</t>
    <phoneticPr fontId="2" type="noConversion"/>
  </si>
  <si>
    <t>WT</t>
    <phoneticPr fontId="6" type="noConversion"/>
  </si>
  <si>
    <t>Znfx1-/-</t>
    <phoneticPr fontId="6" type="noConversion"/>
  </si>
  <si>
    <t>EV</t>
    <phoneticPr fontId="2" type="noConversion"/>
  </si>
  <si>
    <t xml:space="preserve">         +</t>
  </si>
  <si>
    <t xml:space="preserve">          -</t>
  </si>
  <si>
    <t>VSV</t>
    <phoneticPr fontId="2" type="noConversion"/>
  </si>
  <si>
    <t>ZNFX1</t>
    <phoneticPr fontId="2" type="noConversion"/>
  </si>
  <si>
    <t>RIG-I</t>
    <phoneticPr fontId="2" type="noConversion"/>
  </si>
  <si>
    <t>Figure 2g</t>
    <phoneticPr fontId="2" type="noConversion"/>
  </si>
  <si>
    <t>EMCV</t>
  </si>
  <si>
    <t>H1N1</t>
  </si>
  <si>
    <t>HSV-1 low</t>
  </si>
  <si>
    <t>HSV-1 high</t>
  </si>
  <si>
    <t>Figure 2h</t>
    <phoneticPr fontId="2" type="noConversion"/>
  </si>
  <si>
    <t>wt</t>
  </si>
  <si>
    <t>p-value</t>
    <phoneticPr fontId="2" type="noConversion"/>
  </si>
  <si>
    <t>HSV-1</t>
  </si>
  <si>
    <t>Figure 2i</t>
    <phoneticPr fontId="2" type="noConversion"/>
  </si>
  <si>
    <t>MEF</t>
  </si>
  <si>
    <t>EMCV</t>
    <phoneticPr fontId="2" type="noConversion"/>
  </si>
  <si>
    <t>Rig i-/-</t>
    <phoneticPr fontId="2" type="noConversion"/>
  </si>
  <si>
    <t>Figure 2j</t>
    <phoneticPr fontId="2" type="noConversion"/>
  </si>
  <si>
    <t>A549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</si>
</sst>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等线"/>
      <family val="2"/>
      <charset val="134"/>
      <scheme val="minor"/>
    </font>
    <font>
      <b/>
      <sz val="10"/>
      <color theme="1"/>
      <name val="Arial"/>
      <family val="2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vertAlign val="superscript"/>
      <sz val="10"/>
      <color theme="1"/>
      <name val="Arial"/>
      <family val="2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2" xfId="0" applyFont="1" applyBorder="1">
      <alignment vertical="center"/>
    </xf>
    <xf numFmtId="0" fontId="3" fillId="2" borderId="2" xfId="0" applyFont="1" applyFill="1" applyBorder="1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0" fontId="4" fillId="0" borderId="2" xfId="0" applyFont="1" applyBorder="1">
      <alignment vertical="center"/>
    </xf>
    <xf numFmtId="0" fontId="3" fillId="0" borderId="2" xfId="0" applyFont="1" applyBorder="1" applyAlignment="1"/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153FA-EFE6-0E42-AB30-CDFE1B42296F}">
  <dimension ref="A2:M72"/>
  <sheetViews>
    <sheetView tabSelected="1" workbookViewId="0">
      <selection activeCell="N19" sqref="N19"/>
    </sheetView>
  </sheetViews>
  <sheetFormatPr baseColWidth="10" defaultRowHeight="16"/>
  <sheetData>
    <row r="2" spans="1:13">
      <c r="A2" s="1" t="s">
        <v>0</v>
      </c>
      <c r="B2" s="11" t="s">
        <v>1</v>
      </c>
      <c r="C2" s="2"/>
      <c r="D2" s="3" t="s">
        <v>2</v>
      </c>
      <c r="E2" s="3" t="s">
        <v>3</v>
      </c>
      <c r="F2" s="3" t="s">
        <v>4</v>
      </c>
      <c r="G2" s="3" t="s">
        <v>5</v>
      </c>
      <c r="H2" s="11" t="s">
        <v>6</v>
      </c>
      <c r="I2" s="2"/>
      <c r="J2" s="3" t="s">
        <v>2</v>
      </c>
      <c r="K2" s="3" t="s">
        <v>3</v>
      </c>
      <c r="L2" s="3" t="s">
        <v>4</v>
      </c>
      <c r="M2" s="3" t="s">
        <v>5</v>
      </c>
    </row>
    <row r="3" spans="1:13">
      <c r="A3" s="4"/>
      <c r="B3" s="12"/>
      <c r="C3" s="20" t="s">
        <v>7</v>
      </c>
      <c r="D3" s="2">
        <v>0.64</v>
      </c>
      <c r="E3" s="2">
        <v>28.56</v>
      </c>
      <c r="F3" s="2">
        <v>51.49</v>
      </c>
      <c r="G3" s="2">
        <v>48.52</v>
      </c>
      <c r="H3" s="12"/>
      <c r="I3" s="23" t="s">
        <v>8</v>
      </c>
      <c r="J3" s="2">
        <v>0.53</v>
      </c>
      <c r="K3" s="2">
        <v>22.41</v>
      </c>
      <c r="L3" s="2">
        <v>38.75</v>
      </c>
      <c r="M3" s="2">
        <v>40.229999999999997</v>
      </c>
    </row>
    <row r="4" spans="1:13">
      <c r="A4" s="4"/>
      <c r="B4" s="12"/>
      <c r="C4" s="21"/>
      <c r="D4" s="2">
        <v>0.85</v>
      </c>
      <c r="E4" s="2">
        <v>22.54</v>
      </c>
      <c r="F4" s="2">
        <v>43.97</v>
      </c>
      <c r="G4" s="2">
        <v>44.64</v>
      </c>
      <c r="H4" s="12"/>
      <c r="I4" s="23"/>
      <c r="J4" s="2">
        <v>0.86</v>
      </c>
      <c r="K4" s="2">
        <v>18.52</v>
      </c>
      <c r="L4" s="2">
        <v>37.65</v>
      </c>
      <c r="M4" s="2">
        <v>38.630000000000003</v>
      </c>
    </row>
    <row r="5" spans="1:13">
      <c r="A5" s="4"/>
      <c r="B5" s="12"/>
      <c r="C5" s="21"/>
      <c r="D5" s="2">
        <v>1.23</v>
      </c>
      <c r="E5" s="2">
        <v>23.75</v>
      </c>
      <c r="F5" s="2">
        <v>44.21</v>
      </c>
      <c r="G5" s="2">
        <v>43.64</v>
      </c>
      <c r="H5" s="12"/>
      <c r="I5" s="23"/>
      <c r="J5" s="2">
        <v>1.19</v>
      </c>
      <c r="K5" s="2">
        <v>18.52</v>
      </c>
      <c r="L5" s="2">
        <v>32.520000000000003</v>
      </c>
      <c r="M5" s="2">
        <v>37.630000000000003</v>
      </c>
    </row>
    <row r="6" spans="1:13">
      <c r="A6" s="4"/>
      <c r="B6" s="12"/>
      <c r="C6" s="22"/>
      <c r="D6" s="2">
        <v>1.03</v>
      </c>
      <c r="E6" s="2">
        <v>19.89</v>
      </c>
      <c r="F6" s="2">
        <v>39.71</v>
      </c>
      <c r="G6" s="2">
        <v>32.729999999999997</v>
      </c>
      <c r="H6" s="12"/>
      <c r="I6" s="23"/>
      <c r="J6" s="2">
        <v>1.07</v>
      </c>
      <c r="K6" s="2">
        <v>21.98</v>
      </c>
      <c r="L6" s="2">
        <v>34.630000000000003</v>
      </c>
      <c r="M6" s="2">
        <v>38.74</v>
      </c>
    </row>
    <row r="7" spans="1:13">
      <c r="A7" s="4"/>
      <c r="B7" s="12"/>
      <c r="C7" s="20" t="s">
        <v>9</v>
      </c>
      <c r="D7" s="2">
        <v>0.84</v>
      </c>
      <c r="E7" s="2">
        <v>41.53</v>
      </c>
      <c r="F7" s="2">
        <v>68.75</v>
      </c>
      <c r="G7" s="2">
        <v>60.42</v>
      </c>
      <c r="H7" s="12"/>
      <c r="I7" s="23" t="s">
        <v>10</v>
      </c>
      <c r="J7" s="2">
        <v>0.75</v>
      </c>
      <c r="K7" s="2">
        <v>37.96</v>
      </c>
      <c r="L7" s="2">
        <v>80.63</v>
      </c>
      <c r="M7" s="2">
        <v>81.760000000000005</v>
      </c>
    </row>
    <row r="8" spans="1:13">
      <c r="A8" s="4"/>
      <c r="B8" s="12"/>
      <c r="C8" s="21"/>
      <c r="D8" s="2">
        <v>0.65</v>
      </c>
      <c r="E8" s="2">
        <v>45.87</v>
      </c>
      <c r="F8" s="2">
        <v>58.97</v>
      </c>
      <c r="G8" s="2">
        <v>51.52</v>
      </c>
      <c r="H8" s="12"/>
      <c r="I8" s="23"/>
      <c r="J8" s="2">
        <v>0.85</v>
      </c>
      <c r="K8" s="2">
        <v>36.86</v>
      </c>
      <c r="L8" s="2">
        <v>72.75</v>
      </c>
      <c r="M8" s="2">
        <v>80.75</v>
      </c>
    </row>
    <row r="9" spans="1:13">
      <c r="A9" s="4"/>
      <c r="B9" s="12"/>
      <c r="C9" s="21"/>
      <c r="D9" s="2">
        <v>1.44</v>
      </c>
      <c r="E9" s="2">
        <v>38.65</v>
      </c>
      <c r="F9" s="2">
        <v>62.63</v>
      </c>
      <c r="G9" s="2">
        <v>63.62</v>
      </c>
      <c r="H9" s="12"/>
      <c r="I9" s="23"/>
      <c r="J9" s="2">
        <v>0.94</v>
      </c>
      <c r="K9" s="2">
        <v>39.119999999999997</v>
      </c>
      <c r="L9" s="2">
        <v>71.86</v>
      </c>
      <c r="M9" s="2">
        <v>72.75</v>
      </c>
    </row>
    <row r="10" spans="1:13">
      <c r="A10" s="4"/>
      <c r="B10" s="13"/>
      <c r="C10" s="22"/>
      <c r="D10" s="2">
        <v>0.95</v>
      </c>
      <c r="E10" s="2">
        <v>40.86</v>
      </c>
      <c r="F10" s="2">
        <v>60.14</v>
      </c>
      <c r="G10" s="2">
        <v>58.62</v>
      </c>
      <c r="H10" s="13"/>
      <c r="I10" s="23"/>
      <c r="J10" s="2">
        <v>1.1399999999999999</v>
      </c>
      <c r="K10" s="2">
        <v>38.450000000000003</v>
      </c>
      <c r="L10" s="2">
        <v>79.64</v>
      </c>
      <c r="M10" s="2">
        <v>79.86</v>
      </c>
    </row>
    <row r="11" spans="1:1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</row>
    <row r="12" spans="1:13">
      <c r="A12" s="1" t="s">
        <v>11</v>
      </c>
      <c r="B12" s="15" t="s">
        <v>12</v>
      </c>
      <c r="C12" s="15"/>
      <c r="D12" s="15"/>
      <c r="E12" s="15" t="s">
        <v>13</v>
      </c>
      <c r="F12" s="15"/>
      <c r="G12" s="15"/>
      <c r="H12" s="5"/>
      <c r="I12" s="5"/>
      <c r="J12" s="4"/>
      <c r="K12" s="4"/>
      <c r="L12" s="4"/>
      <c r="M12" s="4"/>
    </row>
    <row r="13" spans="1:13">
      <c r="A13" s="4"/>
      <c r="B13" s="3" t="s">
        <v>14</v>
      </c>
      <c r="C13" s="3" t="s">
        <v>15</v>
      </c>
      <c r="D13" s="3" t="s">
        <v>16</v>
      </c>
      <c r="E13" s="3" t="s">
        <v>14</v>
      </c>
      <c r="F13" s="3" t="s">
        <v>15</v>
      </c>
      <c r="G13" s="3" t="s">
        <v>16</v>
      </c>
      <c r="H13" s="4"/>
      <c r="I13" s="4"/>
      <c r="J13" s="4"/>
      <c r="K13" s="4"/>
      <c r="L13" s="4"/>
      <c r="M13" s="4"/>
    </row>
    <row r="14" spans="1:13">
      <c r="A14" s="4"/>
      <c r="B14" s="2">
        <v>10.199999999999999</v>
      </c>
      <c r="C14" s="2">
        <v>25.1</v>
      </c>
      <c r="D14" s="2">
        <v>22.5</v>
      </c>
      <c r="E14" s="2">
        <v>15.4</v>
      </c>
      <c r="F14" s="2">
        <v>27.3</v>
      </c>
      <c r="G14" s="2">
        <v>25.5</v>
      </c>
      <c r="H14" s="4"/>
      <c r="I14" s="4"/>
      <c r="J14" s="4"/>
      <c r="K14" s="4"/>
      <c r="L14" s="4"/>
      <c r="M14" s="4"/>
    </row>
    <row r="15" spans="1:13">
      <c r="A15" s="4"/>
      <c r="B15" s="2">
        <v>11.5</v>
      </c>
      <c r="C15" s="2">
        <v>19.5</v>
      </c>
      <c r="D15" s="2">
        <v>17.5</v>
      </c>
      <c r="E15" s="2">
        <v>13.2</v>
      </c>
      <c r="F15" s="2">
        <v>33.1</v>
      </c>
      <c r="G15" s="2">
        <v>28.3</v>
      </c>
      <c r="H15" s="4"/>
      <c r="I15" s="4"/>
      <c r="J15" s="4"/>
      <c r="K15" s="4"/>
      <c r="L15" s="4"/>
      <c r="M15" s="4"/>
    </row>
    <row r="16" spans="1:13">
      <c r="A16" s="4"/>
      <c r="B16" s="2">
        <v>10.4</v>
      </c>
      <c r="C16" s="2">
        <v>22.3</v>
      </c>
      <c r="D16" s="2">
        <v>18.8</v>
      </c>
      <c r="E16" s="2">
        <v>14.3</v>
      </c>
      <c r="F16" s="2">
        <v>30.4</v>
      </c>
      <c r="G16" s="2">
        <v>27.6</v>
      </c>
      <c r="H16" s="4"/>
      <c r="I16" s="4"/>
      <c r="J16" s="4"/>
      <c r="K16" s="4"/>
      <c r="L16" s="4"/>
      <c r="M16" s="4"/>
    </row>
    <row r="17" spans="1:13">
      <c r="A17" s="4"/>
      <c r="B17" s="2">
        <v>11.1</v>
      </c>
      <c r="C17" s="2">
        <v>23.6</v>
      </c>
      <c r="D17" s="2">
        <v>19.399999999999999</v>
      </c>
      <c r="E17" s="2">
        <v>13.9</v>
      </c>
      <c r="F17" s="2">
        <v>31.5</v>
      </c>
      <c r="G17" s="2">
        <v>26.4</v>
      </c>
      <c r="H17" s="4"/>
      <c r="I17" s="4"/>
      <c r="J17" s="4"/>
      <c r="K17" s="4"/>
      <c r="L17" s="4"/>
      <c r="M17" s="4"/>
    </row>
    <row r="18" spans="1:13">
      <c r="A18" s="4"/>
      <c r="B18" s="5"/>
      <c r="C18" s="5"/>
      <c r="D18" s="5"/>
      <c r="E18" s="5"/>
      <c r="F18" s="5"/>
      <c r="G18" s="5"/>
      <c r="H18" s="5"/>
      <c r="I18" s="5"/>
      <c r="J18" s="4"/>
      <c r="K18" s="4"/>
      <c r="L18" s="4"/>
      <c r="M18" s="4"/>
    </row>
    <row r="19" spans="1:13">
      <c r="A19" s="1" t="s">
        <v>17</v>
      </c>
      <c r="B19" s="2"/>
      <c r="C19" s="14" t="s">
        <v>18</v>
      </c>
      <c r="D19" s="14"/>
      <c r="E19" s="14"/>
      <c r="F19" s="14" t="s">
        <v>19</v>
      </c>
      <c r="G19" s="14"/>
      <c r="H19" s="14"/>
      <c r="I19" s="5"/>
      <c r="J19" s="4"/>
      <c r="K19" s="4"/>
      <c r="L19" s="4"/>
      <c r="M19" s="4"/>
    </row>
    <row r="20" spans="1:13">
      <c r="A20" s="5"/>
      <c r="B20" s="3" t="s">
        <v>20</v>
      </c>
      <c r="C20" s="2">
        <v>1.23</v>
      </c>
      <c r="D20" s="2">
        <v>1.54</v>
      </c>
      <c r="E20" s="2">
        <v>0.65</v>
      </c>
      <c r="F20" s="2">
        <v>45.76</v>
      </c>
      <c r="G20" s="2">
        <v>44.54</v>
      </c>
      <c r="H20" s="2">
        <v>47.75</v>
      </c>
      <c r="I20" s="5"/>
      <c r="J20" s="4"/>
      <c r="K20" s="4"/>
      <c r="L20" s="4"/>
      <c r="M20" s="4"/>
    </row>
    <row r="21" spans="1:13">
      <c r="A21" s="5"/>
      <c r="B21" s="3" t="s">
        <v>21</v>
      </c>
      <c r="C21" s="2">
        <v>0.86</v>
      </c>
      <c r="D21" s="2">
        <v>0.66</v>
      </c>
      <c r="E21" s="2">
        <v>1.43</v>
      </c>
      <c r="F21" s="2">
        <v>80.86</v>
      </c>
      <c r="G21" s="2">
        <v>77.849999999999994</v>
      </c>
      <c r="H21" s="2">
        <v>78.959999999999994</v>
      </c>
      <c r="I21" s="5"/>
      <c r="J21" s="4"/>
      <c r="K21" s="4"/>
      <c r="L21" s="4"/>
      <c r="M21" s="4"/>
    </row>
    <row r="22" spans="1:13">
      <c r="A22" s="5"/>
      <c r="B22" s="3" t="s">
        <v>22</v>
      </c>
      <c r="C22" s="2">
        <v>1.75</v>
      </c>
      <c r="D22" s="2">
        <v>1.75</v>
      </c>
      <c r="E22" s="2">
        <v>0.65</v>
      </c>
      <c r="F22" s="2">
        <v>65.75</v>
      </c>
      <c r="G22" s="2">
        <v>66.53</v>
      </c>
      <c r="H22" s="2">
        <v>60.54</v>
      </c>
      <c r="I22" s="5"/>
      <c r="J22" s="4"/>
      <c r="K22" s="4"/>
      <c r="L22" s="4"/>
      <c r="M22" s="4"/>
    </row>
    <row r="23" spans="1:13">
      <c r="A23" s="5"/>
      <c r="B23" s="3" t="s">
        <v>23</v>
      </c>
      <c r="C23" s="2">
        <v>1.08</v>
      </c>
      <c r="D23" s="2">
        <v>0.32</v>
      </c>
      <c r="E23" s="2">
        <v>0.53</v>
      </c>
      <c r="F23" s="2">
        <v>75.45</v>
      </c>
      <c r="G23" s="2">
        <v>77.849999999999994</v>
      </c>
      <c r="H23" s="2">
        <v>72.75</v>
      </c>
      <c r="I23" s="5"/>
      <c r="J23" s="4"/>
      <c r="K23" s="4"/>
      <c r="L23" s="4"/>
      <c r="M23" s="4"/>
    </row>
    <row r="24" spans="1:1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>
      <c r="A25" s="1" t="s">
        <v>24</v>
      </c>
      <c r="B25" s="6"/>
      <c r="C25" s="19" t="s">
        <v>25</v>
      </c>
      <c r="D25" s="19"/>
      <c r="E25" s="19"/>
      <c r="F25" s="19" t="s">
        <v>26</v>
      </c>
      <c r="G25" s="19"/>
      <c r="H25" s="19"/>
      <c r="I25" s="19"/>
      <c r="J25" s="4"/>
      <c r="K25" s="18"/>
      <c r="L25" s="18"/>
      <c r="M25" s="18"/>
    </row>
    <row r="26" spans="1:13">
      <c r="A26" s="4"/>
      <c r="B26" s="6" t="s">
        <v>27</v>
      </c>
      <c r="C26" s="7" t="s">
        <v>28</v>
      </c>
      <c r="D26" s="7" t="s">
        <v>28</v>
      </c>
      <c r="E26" s="7" t="s">
        <v>29</v>
      </c>
      <c r="F26" s="7" t="s">
        <v>28</v>
      </c>
      <c r="G26" s="7" t="s">
        <v>28</v>
      </c>
      <c r="H26" s="7" t="s">
        <v>29</v>
      </c>
      <c r="I26" s="7" t="s">
        <v>29</v>
      </c>
      <c r="J26" s="4"/>
      <c r="K26" s="4"/>
      <c r="L26" s="4"/>
      <c r="M26" s="4"/>
    </row>
    <row r="27" spans="1:13">
      <c r="A27" s="4"/>
      <c r="B27" s="6" t="s">
        <v>30</v>
      </c>
      <c r="C27" s="7" t="s">
        <v>29</v>
      </c>
      <c r="D27" s="7" t="s">
        <v>28</v>
      </c>
      <c r="E27" s="7" t="s">
        <v>28</v>
      </c>
      <c r="F27" s="7" t="s">
        <v>29</v>
      </c>
      <c r="G27" s="7" t="s">
        <v>28</v>
      </c>
      <c r="H27" s="7" t="s">
        <v>28</v>
      </c>
      <c r="I27" s="7" t="s">
        <v>28</v>
      </c>
      <c r="J27" s="4"/>
      <c r="K27" s="4"/>
      <c r="L27" s="4"/>
      <c r="M27" s="4"/>
    </row>
    <row r="28" spans="1:13">
      <c r="A28" s="4"/>
      <c r="B28" s="6" t="s">
        <v>31</v>
      </c>
      <c r="C28" s="7" t="s">
        <v>29</v>
      </c>
      <c r="D28" s="7" t="s">
        <v>29</v>
      </c>
      <c r="E28" s="7" t="s">
        <v>28</v>
      </c>
      <c r="F28" s="7" t="s">
        <v>29</v>
      </c>
      <c r="G28" s="7" t="s">
        <v>29</v>
      </c>
      <c r="H28" s="7" t="s">
        <v>29</v>
      </c>
      <c r="I28" s="7" t="s">
        <v>28</v>
      </c>
      <c r="J28" s="4"/>
      <c r="K28" s="4"/>
      <c r="L28" s="4"/>
      <c r="M28" s="4"/>
    </row>
    <row r="29" spans="1:13">
      <c r="A29" s="4"/>
      <c r="B29" s="6" t="s">
        <v>32</v>
      </c>
      <c r="C29" s="7" t="s">
        <v>29</v>
      </c>
      <c r="D29" s="7" t="s">
        <v>29</v>
      </c>
      <c r="E29" s="7" t="s">
        <v>29</v>
      </c>
      <c r="F29" s="7" t="s">
        <v>29</v>
      </c>
      <c r="G29" s="7" t="s">
        <v>29</v>
      </c>
      <c r="H29" s="7" t="s">
        <v>28</v>
      </c>
      <c r="I29" s="7" t="s">
        <v>29</v>
      </c>
      <c r="J29" s="4"/>
      <c r="K29" s="4"/>
      <c r="L29" s="4"/>
      <c r="M29" s="4"/>
    </row>
    <row r="30" spans="1:13">
      <c r="A30" s="4"/>
      <c r="B30" s="6"/>
      <c r="C30" s="2">
        <v>1.23</v>
      </c>
      <c r="D30" s="2">
        <v>33.54</v>
      </c>
      <c r="E30" s="2">
        <v>8.0299999999999994</v>
      </c>
      <c r="F30" s="2">
        <v>1.45</v>
      </c>
      <c r="G30" s="2">
        <v>52.31</v>
      </c>
      <c r="H30" s="2">
        <v>9.02</v>
      </c>
      <c r="I30" s="2">
        <v>19.670000000000002</v>
      </c>
      <c r="J30" s="4"/>
      <c r="K30" s="4"/>
      <c r="L30" s="4"/>
      <c r="M30" s="4"/>
    </row>
    <row r="31" spans="1:13">
      <c r="A31" s="4"/>
      <c r="B31" s="6"/>
      <c r="C31" s="2">
        <v>1.05</v>
      </c>
      <c r="D31" s="2">
        <v>31.56</v>
      </c>
      <c r="E31" s="2">
        <v>5.34</v>
      </c>
      <c r="F31" s="2">
        <v>0.77</v>
      </c>
      <c r="G31" s="2">
        <v>59.35</v>
      </c>
      <c r="H31" s="2">
        <v>3.85</v>
      </c>
      <c r="I31" s="2">
        <v>12.65</v>
      </c>
      <c r="J31" s="4"/>
      <c r="K31" s="4"/>
      <c r="L31" s="4"/>
      <c r="M31" s="4"/>
    </row>
    <row r="32" spans="1:13">
      <c r="A32" s="4"/>
      <c r="B32" s="6"/>
      <c r="C32" s="2">
        <v>0.84</v>
      </c>
      <c r="D32" s="2">
        <v>25.45</v>
      </c>
      <c r="E32" s="2">
        <v>10.54</v>
      </c>
      <c r="F32" s="2">
        <v>0.89</v>
      </c>
      <c r="G32" s="2">
        <v>51.75</v>
      </c>
      <c r="H32" s="2">
        <v>10.6</v>
      </c>
      <c r="I32" s="2">
        <v>15.85</v>
      </c>
      <c r="J32" s="4"/>
      <c r="K32" s="4"/>
      <c r="L32" s="4"/>
      <c r="M32" s="4"/>
    </row>
    <row r="33" spans="1:1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</row>
    <row r="34" spans="1:13">
      <c r="A34" s="1" t="s">
        <v>33</v>
      </c>
      <c r="B34" s="2"/>
      <c r="C34" s="8" t="s">
        <v>20</v>
      </c>
      <c r="D34" s="9"/>
      <c r="E34" s="9"/>
      <c r="F34" s="9"/>
      <c r="G34" s="10"/>
      <c r="H34" s="8" t="s">
        <v>23</v>
      </c>
      <c r="I34" s="9"/>
      <c r="J34" s="9"/>
      <c r="K34" s="9"/>
      <c r="L34" s="10"/>
      <c r="M34" s="4"/>
    </row>
    <row r="35" spans="1:13">
      <c r="A35" s="4"/>
      <c r="B35" s="2" t="s">
        <v>18</v>
      </c>
      <c r="C35" s="2">
        <v>2.85</v>
      </c>
      <c r="D35" s="2">
        <v>3.68</v>
      </c>
      <c r="E35" s="2">
        <v>4.03</v>
      </c>
      <c r="F35" s="2">
        <v>4.5599999999999996</v>
      </c>
      <c r="G35" s="2">
        <v>3.31</v>
      </c>
      <c r="H35" s="2">
        <v>2.08</v>
      </c>
      <c r="I35" s="2">
        <v>3.11</v>
      </c>
      <c r="J35" s="2">
        <v>2.54</v>
      </c>
      <c r="K35" s="2">
        <v>2.5499999999999998</v>
      </c>
      <c r="L35" s="2">
        <v>2.85</v>
      </c>
      <c r="M35" s="4"/>
    </row>
    <row r="36" spans="1:13">
      <c r="A36" s="4"/>
      <c r="B36" s="2" t="s">
        <v>19</v>
      </c>
      <c r="C36" s="2">
        <v>2153.12</v>
      </c>
      <c r="D36" s="2">
        <v>1943.53</v>
      </c>
      <c r="E36" s="2">
        <v>1983.64</v>
      </c>
      <c r="F36" s="2">
        <v>1532.75</v>
      </c>
      <c r="G36" s="2">
        <v>1732.64</v>
      </c>
      <c r="H36" s="2">
        <v>532.41999999999996</v>
      </c>
      <c r="I36" s="2">
        <v>467.74</v>
      </c>
      <c r="J36" s="2">
        <v>443.75</v>
      </c>
      <c r="K36" s="2">
        <v>401.75</v>
      </c>
      <c r="L36" s="2">
        <v>501.75</v>
      </c>
      <c r="M36" s="4"/>
    </row>
    <row r="37" spans="1:13">
      <c r="A37" s="4"/>
      <c r="B37" s="2"/>
      <c r="C37" s="8" t="s">
        <v>20</v>
      </c>
      <c r="D37" s="9"/>
      <c r="E37" s="9"/>
      <c r="F37" s="9"/>
      <c r="G37" s="10"/>
      <c r="H37" s="8" t="s">
        <v>23</v>
      </c>
      <c r="I37" s="9"/>
      <c r="J37" s="9"/>
      <c r="K37" s="9"/>
      <c r="L37" s="10"/>
      <c r="M37" s="4"/>
    </row>
    <row r="38" spans="1:13">
      <c r="A38" s="4"/>
      <c r="B38" s="2" t="s">
        <v>18</v>
      </c>
      <c r="C38" s="2">
        <v>1.32</v>
      </c>
      <c r="D38" s="2">
        <v>2.42</v>
      </c>
      <c r="E38" s="2">
        <v>1.53</v>
      </c>
      <c r="F38" s="2">
        <v>2.31</v>
      </c>
      <c r="G38" s="2">
        <v>1.63</v>
      </c>
      <c r="H38" s="2">
        <v>1.53</v>
      </c>
      <c r="I38" s="2">
        <v>2.5299999999999998</v>
      </c>
      <c r="J38" s="2">
        <v>1.48</v>
      </c>
      <c r="K38" s="2">
        <v>1.89</v>
      </c>
      <c r="L38" s="2">
        <v>1.54</v>
      </c>
      <c r="M38" s="4"/>
    </row>
    <row r="39" spans="1:13">
      <c r="A39" s="4"/>
      <c r="B39" s="2" t="s">
        <v>34</v>
      </c>
      <c r="C39" s="2">
        <v>2146.0300000000002</v>
      </c>
      <c r="D39" s="2">
        <v>1889.89</v>
      </c>
      <c r="E39" s="2">
        <v>2254.75</v>
      </c>
      <c r="F39" s="2">
        <v>2042.53</v>
      </c>
      <c r="G39" s="2">
        <v>2064.85</v>
      </c>
      <c r="H39" s="2">
        <v>968.02</v>
      </c>
      <c r="I39" s="2">
        <v>642.41999999999996</v>
      </c>
      <c r="J39" s="2">
        <v>419.32</v>
      </c>
      <c r="K39" s="2">
        <v>678.32</v>
      </c>
      <c r="L39" s="2">
        <v>553.63</v>
      </c>
      <c r="M39" s="4"/>
    </row>
    <row r="40" spans="1:13">
      <c r="A40" s="4"/>
      <c r="B40" s="2"/>
      <c r="C40" s="8" t="s">
        <v>20</v>
      </c>
      <c r="D40" s="9"/>
      <c r="E40" s="9"/>
      <c r="F40" s="9"/>
      <c r="G40" s="10"/>
      <c r="H40" s="14" t="s">
        <v>23</v>
      </c>
      <c r="I40" s="14"/>
      <c r="J40" s="14"/>
      <c r="K40" s="14"/>
      <c r="L40" s="14"/>
      <c r="M40" s="4"/>
    </row>
    <row r="41" spans="1:13">
      <c r="A41" s="4"/>
      <c r="B41" s="2" t="s">
        <v>18</v>
      </c>
      <c r="C41" s="2">
        <v>1.32</v>
      </c>
      <c r="D41" s="2">
        <v>2.42</v>
      </c>
      <c r="E41" s="2">
        <v>1.53</v>
      </c>
      <c r="F41" s="2">
        <v>2.31</v>
      </c>
      <c r="G41" s="2">
        <v>1.63</v>
      </c>
      <c r="H41" s="2">
        <v>1.53</v>
      </c>
      <c r="I41" s="2">
        <v>2.5299999999999998</v>
      </c>
      <c r="J41" s="2">
        <v>1.48</v>
      </c>
      <c r="K41" s="2">
        <v>1.89</v>
      </c>
      <c r="L41" s="2">
        <v>1.54</v>
      </c>
      <c r="M41" s="4"/>
    </row>
    <row r="42" spans="1:13">
      <c r="A42" s="4"/>
      <c r="B42" s="2" t="s">
        <v>35</v>
      </c>
      <c r="C42" s="2">
        <v>421.75</v>
      </c>
      <c r="D42" s="2">
        <v>412.64</v>
      </c>
      <c r="E42" s="2">
        <v>359.75</v>
      </c>
      <c r="F42" s="2">
        <v>334.75</v>
      </c>
      <c r="G42" s="2">
        <v>341.64</v>
      </c>
      <c r="H42" s="2">
        <v>189.96</v>
      </c>
      <c r="I42" s="2">
        <v>154.53</v>
      </c>
      <c r="J42" s="2">
        <v>124.54</v>
      </c>
      <c r="K42" s="2">
        <v>123.75</v>
      </c>
      <c r="L42" s="2">
        <v>108.64</v>
      </c>
      <c r="M42" s="4"/>
    </row>
    <row r="43" spans="1:13">
      <c r="A43" s="4"/>
      <c r="B43" s="2"/>
      <c r="C43" s="14" t="s">
        <v>20</v>
      </c>
      <c r="D43" s="14"/>
      <c r="E43" s="14"/>
      <c r="F43" s="14"/>
      <c r="G43" s="14"/>
      <c r="H43" s="14" t="s">
        <v>23</v>
      </c>
      <c r="I43" s="14"/>
      <c r="J43" s="14"/>
      <c r="K43" s="14"/>
      <c r="L43" s="14"/>
      <c r="M43" s="4"/>
    </row>
    <row r="44" spans="1:13">
      <c r="A44" s="4"/>
      <c r="B44" s="2" t="s">
        <v>18</v>
      </c>
      <c r="C44" s="2">
        <v>3.64</v>
      </c>
      <c r="D44" s="2">
        <v>3.14</v>
      </c>
      <c r="E44" s="2">
        <v>2.87</v>
      </c>
      <c r="F44" s="2">
        <v>2.4300000000000002</v>
      </c>
      <c r="G44" s="2">
        <v>3.03</v>
      </c>
      <c r="H44" s="2">
        <v>3.12</v>
      </c>
      <c r="I44" s="2">
        <v>3.52</v>
      </c>
      <c r="J44" s="2">
        <v>2.96</v>
      </c>
      <c r="K44" s="2">
        <v>2.4500000000000002</v>
      </c>
      <c r="L44" s="2">
        <v>3.09</v>
      </c>
      <c r="M44" s="4"/>
    </row>
    <row r="45" spans="1:13">
      <c r="A45" s="4"/>
      <c r="B45" s="2" t="s">
        <v>36</v>
      </c>
      <c r="C45" s="2">
        <v>343.53</v>
      </c>
      <c r="D45" s="2">
        <v>314.94</v>
      </c>
      <c r="E45" s="2">
        <v>356.64</v>
      </c>
      <c r="F45" s="2">
        <v>404.52</v>
      </c>
      <c r="G45" s="2">
        <v>324.63</v>
      </c>
      <c r="H45" s="2">
        <v>354.53</v>
      </c>
      <c r="I45" s="2">
        <v>352.56</v>
      </c>
      <c r="J45" s="2">
        <v>304.64</v>
      </c>
      <c r="K45" s="2">
        <v>285.69</v>
      </c>
      <c r="L45" s="2">
        <v>389.64</v>
      </c>
      <c r="M45" s="4"/>
    </row>
    <row r="46" spans="1:13">
      <c r="A46" s="4"/>
      <c r="B46" s="2" t="s">
        <v>37</v>
      </c>
      <c r="C46" s="2">
        <v>649.66</v>
      </c>
      <c r="D46" s="2">
        <v>581.35</v>
      </c>
      <c r="E46" s="2">
        <v>631.45000000000005</v>
      </c>
      <c r="F46" s="2">
        <v>509.61</v>
      </c>
      <c r="G46" s="2">
        <v>621.02</v>
      </c>
      <c r="H46" s="2">
        <v>543.42999999999995</v>
      </c>
      <c r="I46" s="2">
        <v>557.41999999999996</v>
      </c>
      <c r="J46" s="2">
        <v>509.67</v>
      </c>
      <c r="K46" s="2">
        <v>433.86</v>
      </c>
      <c r="L46" s="2">
        <v>511.43</v>
      </c>
      <c r="M46" s="4"/>
    </row>
    <row r="47" spans="1:13">
      <c r="A47" s="4"/>
      <c r="B47" s="5"/>
      <c r="C47" s="5"/>
      <c r="D47" s="5"/>
      <c r="E47" s="5"/>
      <c r="F47" s="5"/>
      <c r="G47" s="5"/>
      <c r="H47" s="5"/>
      <c r="I47" s="5"/>
      <c r="J47" s="5"/>
      <c r="K47" s="5"/>
      <c r="L47" s="4"/>
      <c r="M47" s="4"/>
    </row>
    <row r="48" spans="1:13">
      <c r="A48" s="1" t="s">
        <v>38</v>
      </c>
      <c r="B48" s="16" t="s">
        <v>18</v>
      </c>
      <c r="C48" s="17"/>
      <c r="D48" s="16" t="s">
        <v>19</v>
      </c>
      <c r="E48" s="17"/>
      <c r="F48" s="16" t="s">
        <v>18</v>
      </c>
      <c r="G48" s="17"/>
      <c r="H48" s="16" t="s">
        <v>34</v>
      </c>
      <c r="I48" s="17"/>
      <c r="J48" s="4"/>
      <c r="K48" s="4"/>
      <c r="L48" s="5"/>
      <c r="M48" s="4"/>
    </row>
    <row r="49" spans="1:13">
      <c r="A49" s="5"/>
      <c r="B49" s="3" t="s">
        <v>39</v>
      </c>
      <c r="C49" s="3" t="s">
        <v>23</v>
      </c>
      <c r="D49" s="3" t="s">
        <v>39</v>
      </c>
      <c r="E49" s="3" t="s">
        <v>23</v>
      </c>
      <c r="F49" s="3" t="s">
        <v>39</v>
      </c>
      <c r="G49" s="3" t="s">
        <v>23</v>
      </c>
      <c r="H49" s="3" t="s">
        <v>39</v>
      </c>
      <c r="I49" s="3" t="s">
        <v>23</v>
      </c>
      <c r="J49" s="4"/>
      <c r="K49" s="4"/>
      <c r="L49" s="5"/>
      <c r="M49" s="4"/>
    </row>
    <row r="50" spans="1:13">
      <c r="A50" s="5"/>
      <c r="B50" s="2">
        <v>1</v>
      </c>
      <c r="C50" s="2">
        <v>1</v>
      </c>
      <c r="D50" s="2">
        <v>1645.1134583999999</v>
      </c>
      <c r="E50" s="2">
        <v>5197.2435705999997</v>
      </c>
      <c r="F50" s="2">
        <v>1</v>
      </c>
      <c r="G50" s="2">
        <v>1</v>
      </c>
      <c r="H50" s="2">
        <v>543.32219869999994</v>
      </c>
      <c r="I50" s="2">
        <v>2580.6415624000001</v>
      </c>
      <c r="J50" s="4"/>
      <c r="K50" s="4"/>
      <c r="L50" s="5"/>
      <c r="M50" s="4"/>
    </row>
    <row r="51" spans="1:13">
      <c r="A51" s="5"/>
      <c r="B51" s="2">
        <v>1</v>
      </c>
      <c r="C51" s="2">
        <v>1</v>
      </c>
      <c r="D51" s="2">
        <v>1819.3239154</v>
      </c>
      <c r="E51" s="2">
        <v>6954.1226331999997</v>
      </c>
      <c r="F51" s="2">
        <v>1</v>
      </c>
      <c r="G51" s="2">
        <v>1</v>
      </c>
      <c r="H51" s="2">
        <v>432.6434711</v>
      </c>
      <c r="I51" s="2">
        <v>2142.8244012999999</v>
      </c>
      <c r="J51" s="4"/>
      <c r="K51" s="4"/>
      <c r="L51" s="5"/>
      <c r="M51" s="4"/>
    </row>
    <row r="52" spans="1:13">
      <c r="A52" s="5"/>
      <c r="B52" s="2">
        <v>1</v>
      </c>
      <c r="C52" s="2">
        <v>1</v>
      </c>
      <c r="D52" s="2">
        <v>1389.8948452</v>
      </c>
      <c r="E52" s="2">
        <v>4753.3331206000003</v>
      </c>
      <c r="F52" s="2">
        <v>1</v>
      </c>
      <c r="G52" s="2">
        <v>1</v>
      </c>
      <c r="H52" s="2">
        <v>662.3130688</v>
      </c>
      <c r="I52" s="2">
        <v>1842.6429846999999</v>
      </c>
      <c r="J52" s="4"/>
      <c r="K52" s="4"/>
      <c r="L52" s="5"/>
      <c r="M52" s="4"/>
    </row>
    <row r="53" spans="1:13">
      <c r="A53" s="5"/>
      <c r="B53" s="5"/>
      <c r="C53" s="5" t="s">
        <v>40</v>
      </c>
      <c r="D53" s="5"/>
      <c r="E53" s="5">
        <f>_xlfn.T.TEST(D50:D52,E50:E52,2,2)</f>
        <v>4.186885624489595E-3</v>
      </c>
      <c r="F53" s="5"/>
      <c r="G53" s="5"/>
      <c r="H53" s="5"/>
      <c r="I53" s="5">
        <f>_xlfn.T.TEST(H50:H52,I50:I52,2,2)</f>
        <v>1.8500638904232246E-3</v>
      </c>
      <c r="J53" s="4"/>
      <c r="K53" s="4"/>
      <c r="L53" s="5"/>
      <c r="M53" s="4"/>
    </row>
    <row r="54" spans="1:13">
      <c r="A54" s="5"/>
      <c r="B54" s="5"/>
      <c r="C54" s="5"/>
      <c r="D54" s="5"/>
      <c r="E54" s="5"/>
      <c r="F54" s="5"/>
      <c r="G54" s="5"/>
      <c r="H54" s="5"/>
      <c r="I54" s="5"/>
      <c r="J54" s="4"/>
      <c r="K54" s="4"/>
      <c r="L54" s="5"/>
      <c r="M54" s="4"/>
    </row>
    <row r="55" spans="1:13">
      <c r="A55" s="5"/>
      <c r="B55" s="15" t="s">
        <v>18</v>
      </c>
      <c r="C55" s="15"/>
      <c r="D55" s="15" t="s">
        <v>35</v>
      </c>
      <c r="E55" s="15"/>
      <c r="F55" s="15" t="s">
        <v>18</v>
      </c>
      <c r="G55" s="15"/>
      <c r="H55" s="15" t="s">
        <v>41</v>
      </c>
      <c r="I55" s="15"/>
      <c r="J55" s="4"/>
      <c r="K55" s="4"/>
      <c r="L55" s="5"/>
      <c r="M55" s="4"/>
    </row>
    <row r="56" spans="1:13">
      <c r="A56" s="5"/>
      <c r="B56" s="3" t="s">
        <v>39</v>
      </c>
      <c r="C56" s="3" t="s">
        <v>23</v>
      </c>
      <c r="D56" s="3" t="s">
        <v>39</v>
      </c>
      <c r="E56" s="3" t="s">
        <v>23</v>
      </c>
      <c r="F56" s="3" t="s">
        <v>39</v>
      </c>
      <c r="G56" s="3" t="s">
        <v>23</v>
      </c>
      <c r="H56" s="3" t="s">
        <v>39</v>
      </c>
      <c r="I56" s="3" t="s">
        <v>23</v>
      </c>
      <c r="J56" s="4"/>
      <c r="K56" s="4"/>
      <c r="L56" s="5"/>
      <c r="M56" s="4"/>
    </row>
    <row r="57" spans="1:13">
      <c r="A57" s="5"/>
      <c r="B57" s="2">
        <v>1</v>
      </c>
      <c r="C57" s="2">
        <v>1</v>
      </c>
      <c r="D57" s="2">
        <v>425.33482959999998</v>
      </c>
      <c r="E57" s="2">
        <v>1479.3654363999999</v>
      </c>
      <c r="F57" s="2">
        <v>1</v>
      </c>
      <c r="G57" s="2">
        <v>1</v>
      </c>
      <c r="H57" s="2">
        <v>7129.8626574999998</v>
      </c>
      <c r="I57" s="2">
        <v>9512.4273042999994</v>
      </c>
      <c r="J57" s="4"/>
      <c r="K57" s="4"/>
      <c r="L57" s="5"/>
      <c r="M57" s="4"/>
    </row>
    <row r="58" spans="1:13">
      <c r="A58" s="5"/>
      <c r="B58" s="2">
        <v>1</v>
      </c>
      <c r="C58" s="2">
        <v>1</v>
      </c>
      <c r="D58" s="2">
        <v>586.24624229999995</v>
      </c>
      <c r="E58" s="2">
        <v>1292.8437753999999</v>
      </c>
      <c r="F58" s="2">
        <v>1</v>
      </c>
      <c r="G58" s="2">
        <v>1</v>
      </c>
      <c r="H58" s="2">
        <v>6653.1356593</v>
      </c>
      <c r="I58" s="2">
        <v>5987.1322774999999</v>
      </c>
      <c r="J58" s="4"/>
      <c r="K58" s="4"/>
      <c r="L58" s="5"/>
      <c r="M58" s="4"/>
    </row>
    <row r="59" spans="1:13">
      <c r="A59" s="5"/>
      <c r="B59" s="2">
        <v>1</v>
      </c>
      <c r="C59" s="2">
        <v>1</v>
      </c>
      <c r="D59" s="2">
        <v>571.47681639999996</v>
      </c>
      <c r="E59" s="2">
        <v>1452.8543678000001</v>
      </c>
      <c r="F59" s="2">
        <v>1</v>
      </c>
      <c r="G59" s="2">
        <v>1</v>
      </c>
      <c r="H59" s="2">
        <v>4439.7597028</v>
      </c>
      <c r="I59" s="2">
        <v>7218.4250019000001</v>
      </c>
      <c r="J59" s="4"/>
      <c r="K59" s="4"/>
      <c r="L59" s="4"/>
      <c r="M59" s="4"/>
    </row>
    <row r="60" spans="1:13">
      <c r="A60" s="5"/>
      <c r="B60" s="2">
        <v>1</v>
      </c>
      <c r="C60" s="2">
        <v>1</v>
      </c>
      <c r="D60" s="2">
        <v>412.7585856</v>
      </c>
      <c r="E60" s="2">
        <v>1198.6447958000001</v>
      </c>
      <c r="F60" s="2">
        <v>1</v>
      </c>
      <c r="G60" s="2">
        <v>1</v>
      </c>
      <c r="H60" s="2">
        <v>6989.4236855999998</v>
      </c>
      <c r="I60" s="2">
        <v>7285.0749464</v>
      </c>
      <c r="J60" s="4"/>
      <c r="K60" s="4"/>
      <c r="L60" s="4"/>
      <c r="M60" s="4"/>
    </row>
    <row r="61" spans="1:1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>
      <c r="A62" s="1" t="s">
        <v>42</v>
      </c>
      <c r="B62" s="15" t="s">
        <v>43</v>
      </c>
      <c r="C62" s="2"/>
      <c r="D62" s="8" t="s">
        <v>18</v>
      </c>
      <c r="E62" s="9"/>
      <c r="F62" s="10"/>
      <c r="G62" s="8" t="s">
        <v>19</v>
      </c>
      <c r="H62" s="9"/>
      <c r="I62" s="10"/>
      <c r="J62" s="8" t="s">
        <v>44</v>
      </c>
      <c r="K62" s="9"/>
      <c r="L62" s="10"/>
      <c r="M62" s="4"/>
    </row>
    <row r="63" spans="1:13">
      <c r="A63" s="4"/>
      <c r="B63" s="15"/>
      <c r="C63" s="3" t="s">
        <v>20</v>
      </c>
      <c r="D63" s="2">
        <v>2.56</v>
      </c>
      <c r="E63" s="2">
        <v>3.53</v>
      </c>
      <c r="F63" s="2">
        <v>2.12</v>
      </c>
      <c r="G63" s="2">
        <v>1653.24</v>
      </c>
      <c r="H63" s="2">
        <v>1487.87</v>
      </c>
      <c r="I63" s="2">
        <v>1412.43</v>
      </c>
      <c r="J63" s="2">
        <v>2424.12</v>
      </c>
      <c r="K63" s="2">
        <v>2234.86</v>
      </c>
      <c r="L63" s="2">
        <v>1896.34</v>
      </c>
      <c r="M63" s="4"/>
    </row>
    <row r="64" spans="1:13">
      <c r="A64" s="4"/>
      <c r="B64" s="15"/>
      <c r="C64" s="3" t="s">
        <v>45</v>
      </c>
      <c r="D64" s="2">
        <v>1.34</v>
      </c>
      <c r="E64" s="2">
        <v>2.33</v>
      </c>
      <c r="F64" s="2">
        <v>3.14</v>
      </c>
      <c r="G64" s="2">
        <v>32.65</v>
      </c>
      <c r="H64" s="2">
        <v>66.97</v>
      </c>
      <c r="I64" s="2">
        <v>53.75</v>
      </c>
      <c r="J64" s="2">
        <v>1532.13</v>
      </c>
      <c r="K64" s="2">
        <v>1487.97</v>
      </c>
      <c r="L64" s="2">
        <v>1245.54</v>
      </c>
      <c r="M64" s="4"/>
    </row>
    <row r="65" spans="1:13">
      <c r="A65" s="4"/>
      <c r="B65" s="15"/>
      <c r="C65" s="3" t="s">
        <v>22</v>
      </c>
      <c r="D65" s="2">
        <v>2.13</v>
      </c>
      <c r="E65" s="2">
        <v>2.89</v>
      </c>
      <c r="F65" s="2">
        <v>2.76</v>
      </c>
      <c r="G65" s="2">
        <v>1076.8599999999999</v>
      </c>
      <c r="H65" s="2">
        <v>1175.8599999999999</v>
      </c>
      <c r="I65" s="2">
        <v>1355.62</v>
      </c>
      <c r="J65" s="2">
        <v>110.45</v>
      </c>
      <c r="K65" s="2">
        <v>153.87</v>
      </c>
      <c r="L65" s="2">
        <v>87.67</v>
      </c>
      <c r="M65" s="4"/>
    </row>
    <row r="66" spans="1:13">
      <c r="A66" s="4"/>
      <c r="B66" s="15"/>
      <c r="C66" s="3" t="s">
        <v>23</v>
      </c>
      <c r="D66" s="2">
        <v>1.98</v>
      </c>
      <c r="E66" s="2">
        <v>2.87</v>
      </c>
      <c r="F66" s="2">
        <v>2.0099999999999998</v>
      </c>
      <c r="G66" s="2">
        <v>437.97</v>
      </c>
      <c r="H66" s="2">
        <v>503.76</v>
      </c>
      <c r="I66" s="2">
        <v>458.52</v>
      </c>
      <c r="J66" s="2">
        <v>589.75</v>
      </c>
      <c r="K66" s="2">
        <v>691.23</v>
      </c>
      <c r="L66" s="2">
        <v>651.41999999999996</v>
      </c>
      <c r="M66" s="4"/>
    </row>
    <row r="67" spans="1:13">
      <c r="A67" s="4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4"/>
    </row>
    <row r="68" spans="1:13">
      <c r="A68" s="1" t="s">
        <v>46</v>
      </c>
      <c r="B68" s="11" t="s">
        <v>47</v>
      </c>
      <c r="C68" s="2"/>
      <c r="D68" s="14" t="s">
        <v>18</v>
      </c>
      <c r="E68" s="14"/>
      <c r="F68" s="14"/>
      <c r="G68" s="14" t="s">
        <v>19</v>
      </c>
      <c r="H68" s="14"/>
      <c r="I68" s="14"/>
      <c r="J68" s="14" t="s">
        <v>34</v>
      </c>
      <c r="K68" s="14"/>
      <c r="L68" s="14"/>
      <c r="M68" s="4"/>
    </row>
    <row r="69" spans="1:13">
      <c r="A69" s="4"/>
      <c r="B69" s="12"/>
      <c r="C69" s="3" t="s">
        <v>20</v>
      </c>
      <c r="D69" s="2">
        <v>1.56</v>
      </c>
      <c r="E69" s="2">
        <v>2.65</v>
      </c>
      <c r="F69" s="2">
        <v>1.75</v>
      </c>
      <c r="G69" s="2">
        <v>1048.24</v>
      </c>
      <c r="H69" s="2">
        <v>1123.54</v>
      </c>
      <c r="I69" s="2">
        <v>978.42</v>
      </c>
      <c r="J69" s="2">
        <v>897.42</v>
      </c>
      <c r="K69" s="2">
        <v>932.15</v>
      </c>
      <c r="L69" s="2">
        <v>921.52</v>
      </c>
      <c r="M69" s="4"/>
    </row>
    <row r="70" spans="1:13">
      <c r="A70" s="4"/>
      <c r="B70" s="12"/>
      <c r="C70" s="3" t="s">
        <v>45</v>
      </c>
      <c r="D70" s="2">
        <v>1.75</v>
      </c>
      <c r="E70" s="2">
        <v>2.12</v>
      </c>
      <c r="F70" s="2">
        <v>2.5099999999999998</v>
      </c>
      <c r="G70" s="2">
        <v>10.53</v>
      </c>
      <c r="H70" s="2">
        <v>15.64</v>
      </c>
      <c r="I70" s="2">
        <v>35.630000000000003</v>
      </c>
      <c r="J70" s="2">
        <v>642.41999999999996</v>
      </c>
      <c r="K70" s="2">
        <v>552.52</v>
      </c>
      <c r="L70" s="2">
        <v>532.13</v>
      </c>
      <c r="M70" s="4"/>
    </row>
    <row r="71" spans="1:13">
      <c r="A71" s="4"/>
      <c r="B71" s="12"/>
      <c r="C71" s="3" t="s">
        <v>22</v>
      </c>
      <c r="D71" s="2">
        <v>1.77</v>
      </c>
      <c r="E71" s="2">
        <v>1.75</v>
      </c>
      <c r="F71" s="2">
        <v>1.75</v>
      </c>
      <c r="G71" s="2">
        <v>783.64</v>
      </c>
      <c r="H71" s="2">
        <v>647.41999999999996</v>
      </c>
      <c r="I71" s="2">
        <v>736.42</v>
      </c>
      <c r="J71" s="2">
        <v>23.52</v>
      </c>
      <c r="K71" s="2">
        <v>35.32</v>
      </c>
      <c r="L71" s="2">
        <v>33.89</v>
      </c>
      <c r="M71" s="4"/>
    </row>
    <row r="72" spans="1:13">
      <c r="A72" s="4"/>
      <c r="B72" s="13"/>
      <c r="C72" s="3" t="s">
        <v>23</v>
      </c>
      <c r="D72" s="2">
        <v>1.74</v>
      </c>
      <c r="E72" s="2">
        <v>1.85</v>
      </c>
      <c r="F72" s="2">
        <v>0.86</v>
      </c>
      <c r="G72" s="2">
        <v>321.52999999999997</v>
      </c>
      <c r="H72" s="2">
        <v>413.53</v>
      </c>
      <c r="I72" s="2">
        <v>442.52</v>
      </c>
      <c r="J72" s="2">
        <v>301.42</v>
      </c>
      <c r="K72" s="2">
        <v>254.23</v>
      </c>
      <c r="L72" s="2">
        <v>263.52</v>
      </c>
      <c r="M72" s="4"/>
    </row>
  </sheetData>
  <mergeCells count="37">
    <mergeCell ref="B2:B10"/>
    <mergeCell ref="H2:H10"/>
    <mergeCell ref="C3:C6"/>
    <mergeCell ref="I3:I6"/>
    <mergeCell ref="C7:C10"/>
    <mergeCell ref="I7:I10"/>
    <mergeCell ref="C40:G40"/>
    <mergeCell ref="H40:L40"/>
    <mergeCell ref="B12:D12"/>
    <mergeCell ref="E12:G12"/>
    <mergeCell ref="C19:E19"/>
    <mergeCell ref="F19:H19"/>
    <mergeCell ref="C25:E25"/>
    <mergeCell ref="F25:I25"/>
    <mergeCell ref="K25:M25"/>
    <mergeCell ref="C34:G34"/>
    <mergeCell ref="H34:L34"/>
    <mergeCell ref="C37:G37"/>
    <mergeCell ref="H37:L37"/>
    <mergeCell ref="C43:G43"/>
    <mergeCell ref="H43:L43"/>
    <mergeCell ref="B48:C48"/>
    <mergeCell ref="D48:E48"/>
    <mergeCell ref="F48:G48"/>
    <mergeCell ref="H48:I48"/>
    <mergeCell ref="B55:C55"/>
    <mergeCell ref="D55:E55"/>
    <mergeCell ref="F55:G55"/>
    <mergeCell ref="H55:I55"/>
    <mergeCell ref="B62:B66"/>
    <mergeCell ref="D62:F62"/>
    <mergeCell ref="G62:I62"/>
    <mergeCell ref="J62:L62"/>
    <mergeCell ref="B68:B72"/>
    <mergeCell ref="D68:F68"/>
    <mergeCell ref="G68:I68"/>
    <mergeCell ref="J68:L68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WangYao</dc:creator>
  <cp:lastModifiedBy>WangYao</cp:lastModifiedBy>
  <dcterms:created xsi:type="dcterms:W3CDTF">2019-08-29T06:32:53Z</dcterms:created>
  <dcterms:modified xsi:type="dcterms:W3CDTF">2019-08-29T06:42:29Z</dcterms:modified>
</cp:coreProperties>
</file>