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aximsavinov/Library/Mobile Documents/com~apple~CloudDocs/_OBSIDIAN/CURSOR_Task/Андрей Прыгунов/"/>
    </mc:Choice>
  </mc:AlternateContent>
  <xr:revisionPtr revIDLastSave="0" documentId="8_{9779972F-BE0E-E940-9696-98393690746C}" xr6:coauthVersionLast="47" xr6:coauthVersionMax="47" xr10:uidLastSave="{00000000-0000-0000-0000-000000000000}"/>
  <bookViews>
    <workbookView xWindow="1400" yWindow="1380" windowWidth="27840" windowHeight="16740" xr2:uid="{8702ECB4-09A5-FB44-88D7-0BBC75DE277A}"/>
  </bookViews>
  <sheets>
    <sheet name="Лист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B26" i="1" l="1"/>
  <c r="AE26" i="1" s="1"/>
  <c r="P26" i="1"/>
  <c r="N26" i="1"/>
  <c r="L26" i="1"/>
  <c r="J26" i="1"/>
  <c r="H26" i="1"/>
  <c r="AB25" i="1"/>
  <c r="AE25" i="1" s="1"/>
  <c r="P25" i="1"/>
  <c r="N25" i="1"/>
  <c r="L25" i="1"/>
  <c r="J25" i="1"/>
  <c r="H25" i="1"/>
  <c r="AB24" i="1"/>
  <c r="AE24" i="1" s="1"/>
  <c r="P24" i="1"/>
  <c r="N24" i="1"/>
  <c r="L24" i="1"/>
  <c r="J24" i="1"/>
  <c r="H24" i="1"/>
  <c r="AB23" i="1"/>
  <c r="AE23" i="1" s="1"/>
  <c r="P23" i="1"/>
  <c r="N23" i="1"/>
  <c r="L23" i="1"/>
  <c r="J23" i="1"/>
  <c r="H23" i="1"/>
  <c r="AB22" i="1"/>
  <c r="AE22" i="1" s="1"/>
  <c r="P22" i="1"/>
  <c r="N22" i="1"/>
  <c r="L22" i="1"/>
  <c r="J22" i="1"/>
  <c r="H22" i="1"/>
  <c r="AB21" i="1"/>
  <c r="AE21" i="1" s="1"/>
  <c r="P21" i="1"/>
  <c r="N21" i="1"/>
  <c r="L21" i="1"/>
  <c r="J21" i="1"/>
  <c r="H21" i="1"/>
  <c r="AB20" i="1"/>
  <c r="AE20" i="1" s="1"/>
  <c r="P20" i="1"/>
  <c r="N20" i="1"/>
  <c r="L20" i="1"/>
  <c r="J20" i="1"/>
  <c r="H20" i="1"/>
  <c r="AB19" i="1"/>
  <c r="AE19" i="1" s="1"/>
  <c r="P19" i="1"/>
  <c r="N19" i="1"/>
  <c r="L19" i="1"/>
  <c r="J19" i="1"/>
  <c r="H19" i="1"/>
  <c r="AB18" i="1"/>
  <c r="AE18" i="1" s="1"/>
  <c r="P18" i="1"/>
  <c r="N18" i="1"/>
  <c r="L18" i="1"/>
  <c r="J18" i="1"/>
  <c r="H18" i="1"/>
  <c r="AB17" i="1"/>
  <c r="AE17" i="1" s="1"/>
  <c r="P17" i="1"/>
  <c r="N17" i="1"/>
  <c r="L17" i="1"/>
  <c r="J17" i="1"/>
  <c r="H17" i="1"/>
  <c r="AB16" i="1"/>
  <c r="AE16" i="1" s="1"/>
  <c r="P16" i="1"/>
  <c r="N16" i="1"/>
  <c r="L16" i="1"/>
  <c r="J16" i="1"/>
  <c r="H16" i="1"/>
  <c r="AB15" i="1"/>
  <c r="AE15" i="1" s="1"/>
  <c r="P15" i="1"/>
  <c r="N15" i="1"/>
  <c r="L15" i="1"/>
  <c r="J15" i="1"/>
  <c r="H15" i="1"/>
  <c r="AB14" i="1"/>
  <c r="AE14" i="1" s="1"/>
  <c r="P14" i="1"/>
  <c r="N14" i="1"/>
  <c r="L14" i="1"/>
  <c r="J14" i="1"/>
  <c r="H14" i="1"/>
  <c r="AB13" i="1"/>
  <c r="AE13" i="1" s="1"/>
  <c r="P13" i="1"/>
  <c r="N13" i="1"/>
  <c r="L13" i="1"/>
  <c r="J13" i="1"/>
  <c r="H13" i="1"/>
  <c r="AB12" i="1"/>
  <c r="AE12" i="1" s="1"/>
  <c r="P12" i="1"/>
  <c r="N12" i="1"/>
  <c r="L12" i="1"/>
  <c r="J12" i="1"/>
  <c r="H12" i="1"/>
  <c r="AB11" i="1"/>
  <c r="AE11" i="1" s="1"/>
  <c r="P11" i="1"/>
  <c r="N11" i="1"/>
  <c r="L11" i="1"/>
  <c r="J11" i="1"/>
  <c r="H11" i="1"/>
  <c r="AB10" i="1"/>
  <c r="AE10" i="1" s="1"/>
  <c r="P10" i="1"/>
  <c r="N10" i="1"/>
  <c r="L10" i="1"/>
  <c r="J10" i="1"/>
  <c r="H10" i="1"/>
  <c r="AB9" i="1"/>
  <c r="AE9" i="1" s="1"/>
  <c r="P9" i="1"/>
  <c r="N9" i="1"/>
  <c r="L9" i="1"/>
  <c r="J9" i="1"/>
  <c r="H9" i="1"/>
  <c r="AB8" i="1"/>
  <c r="AE8" i="1" s="1"/>
  <c r="P8" i="1"/>
  <c r="N8" i="1"/>
  <c r="L8" i="1"/>
  <c r="J8" i="1"/>
  <c r="H8" i="1"/>
  <c r="AB7" i="1"/>
  <c r="AE7" i="1" s="1"/>
  <c r="P7" i="1"/>
  <c r="N7" i="1"/>
  <c r="L7" i="1"/>
  <c r="J7" i="1"/>
  <c r="H7" i="1"/>
  <c r="AB6" i="1"/>
  <c r="AE6" i="1" s="1"/>
  <c r="P6" i="1"/>
  <c r="N6" i="1"/>
  <c r="L6" i="1"/>
  <c r="J6" i="1"/>
  <c r="H6" i="1"/>
  <c r="AB5" i="1"/>
  <c r="P5" i="1"/>
  <c r="N5" i="1"/>
  <c r="L5" i="1"/>
  <c r="J5" i="1"/>
  <c r="H5" i="1"/>
  <c r="AE4" i="1"/>
  <c r="AB4" i="1"/>
  <c r="P4" i="1"/>
  <c r="N4" i="1"/>
  <c r="L4" i="1"/>
  <c r="J4" i="1"/>
  <c r="H4" i="1"/>
  <c r="AB3" i="1"/>
  <c r="AE3" i="1" s="1"/>
  <c r="P3" i="1"/>
  <c r="N3" i="1"/>
  <c r="L3" i="1"/>
  <c r="J3" i="1"/>
  <c r="H3" i="1"/>
  <c r="AE2" i="1"/>
  <c r="AB2" i="1"/>
  <c r="P2" i="1"/>
  <c r="N2" i="1"/>
  <c r="L2" i="1"/>
  <c r="J2" i="1"/>
  <c r="H2" i="1"/>
</calcChain>
</file>

<file path=xl/sharedStrings.xml><?xml version="1.0" encoding="utf-8"?>
<sst xmlns="http://schemas.openxmlformats.org/spreadsheetml/2006/main" count="244" uniqueCount="116">
  <si>
    <t>№</t>
  </si>
  <si>
    <t>Ролик</t>
  </si>
  <si>
    <t>Модель</t>
  </si>
  <si>
    <t>YouTube</t>
  </si>
  <si>
    <t>RuTube</t>
  </si>
  <si>
    <t>VK</t>
  </si>
  <si>
    <t>Шум мин.
дБ(А)</t>
  </si>
  <si>
    <t>Баллы</t>
  </si>
  <si>
    <t>Вибрация
(мм)</t>
  </si>
  <si>
    <t>Мин напряжение (В)</t>
  </si>
  <si>
    <t>S меди внутр блок</t>
  </si>
  <si>
    <t>S меди наруж блок</t>
  </si>
  <si>
    <t>Наличие ЭРВ</t>
  </si>
  <si>
    <t>Подсветка пульта</t>
  </si>
  <si>
    <t>Тип Инвертор
или он/офф</t>
  </si>
  <si>
    <t>Наличие WiFi</t>
  </si>
  <si>
    <t>Регулировка оборотов наруж.бл.</t>
  </si>
  <si>
    <t>Кол-во скоростей внутр.бл.</t>
  </si>
  <si>
    <t>Макс. длина фреонопровода</t>
  </si>
  <si>
    <t>Итог</t>
  </si>
  <si>
    <t>FeRRUM Titan inv.</t>
  </si>
  <si>
    <t>iFIS09VR1 /  iFOS09VR1</t>
  </si>
  <si>
    <t>https://youtu.be/tgN0W83hQh4</t>
  </si>
  <si>
    <t>https://rutube.ru/play/embed/55cd681994b4328319ab1fcdca3d2772/?p=rCAVfn9UIT8OCLCLYs4jnw</t>
  </si>
  <si>
    <t>https://vk.com/video-87651552_456239359?list=ln-0gJ3psgRcN1B49REgT</t>
  </si>
  <si>
    <t>нет</t>
  </si>
  <si>
    <t>есть</t>
  </si>
  <si>
    <t>инвертор</t>
  </si>
  <si>
    <t>Опция</t>
  </si>
  <si>
    <t>Есть</t>
  </si>
  <si>
    <t>LG Deluxe Pro</t>
  </si>
  <si>
    <t>LG H12S1D.NS1R / H12S1D.U12R</t>
  </si>
  <si>
    <t>https://youtu.be/xYD1IjA2dHo</t>
  </si>
  <si>
    <t>https://rutube.ru/video/da51b115ec96f716c6288d368c3cd88b/</t>
  </si>
  <si>
    <t>https://vkvideo.ru/video-87651552_456239362?list=ln-J8Han3v20gZ6QMQbug</t>
  </si>
  <si>
    <t>AUX Сlassic Inverter</t>
  </si>
  <si>
    <t>ASW-H09A4/BA-R2DI /AS-H09A4/BA-R2DI</t>
  </si>
  <si>
    <t>https://youtu.be/GeqWoQA7B6U?feature=shared</t>
  </si>
  <si>
    <t>https://rutube.ru/video/private/37915e1e17f4d0638d461d1cf342df38/?p=4EBGTDQNYQ0WTZGSBHqw3w</t>
  </si>
  <si>
    <t>https://vk.com/condicionery_moskva?z=video-87651552_456239364%2F2a6c883447cce0eb4c%2Fpl_wall_-87651552</t>
  </si>
  <si>
    <t>Инвертор</t>
  </si>
  <si>
    <t>опция</t>
  </si>
  <si>
    <t>Mitsubishi Heavy</t>
  </si>
  <si>
    <t xml:space="preserve"> SRK35ZSP-W / SRC35ZSP-W</t>
  </si>
  <si>
    <t>https://youtu.be/vjDk6X3bVcw?feature=shared</t>
  </si>
  <si>
    <t>https://rutube.ru/video/a8da61c24d7de7e371a9f22add77d139/</t>
  </si>
  <si>
    <t>https://vk.com/video-87651552_456239366?list=ln-N1VhfSjvaUKvEI1da9</t>
  </si>
  <si>
    <t>COOLBERG City on-off</t>
  </si>
  <si>
    <t xml:space="preserve"> CS-12SH1-IN / CS-12SH1-OUT</t>
  </si>
  <si>
    <t>https://youtu.be/AsEe-FVnaFs</t>
  </si>
  <si>
    <t>https://rutube.ru/play/embed/21423a6628d20bff0450af4cea6ac4b0/</t>
  </si>
  <si>
    <t>https://vk.com/condicionery_moskva?from=groups&amp;z=video-87651552_456239367%2Fln-Zq1fU9m6nkrAtAOhxX%2Fpl_-87651552_-2</t>
  </si>
  <si>
    <t>он-офф</t>
  </si>
  <si>
    <t>Midea</t>
  </si>
  <si>
    <t xml:space="preserve"> MSAG3-07N8C2-I / MSAG3-07N8C2-O</t>
  </si>
  <si>
    <t>https://youtu.be/lnmEWIjqvx4?si=rnIW0d9k9pxSfiZw</t>
  </si>
  <si>
    <t>https://rutube.ru/play/embed/1232eaa1bac90934341796f28f45b59d/?p=IyvOBlo0JlfuQ7KWxsH8OQ</t>
  </si>
  <si>
    <t>https://vk.com/condicionery_moskva?z=video-87651552_456239368%2F3d26403c1313f34ff4%2Fpl_post_-87651552_568</t>
  </si>
  <si>
    <t>Сентек</t>
  </si>
  <si>
    <t>CT65-S07</t>
  </si>
  <si>
    <r>
      <rPr>
        <u/>
        <sz val="10"/>
        <color rgb="FF1155CC"/>
        <rFont val="Arial"/>
        <family val="2"/>
      </rPr>
      <t>https://youtu.be/fyO2O6k5YzU?si=wNPHTUHZUgXS50Z3</t>
    </r>
    <r>
      <rPr>
        <sz val="10"/>
        <rFont val="Arial"/>
        <family val="2"/>
      </rPr>
      <t xml:space="preserve">													</t>
    </r>
  </si>
  <si>
    <t>https://rutube.ru/play/embed/167c9743b3f0b7168458bd33e15aff4d/?p=FxP3C9W0xOioqE76pJRbbw</t>
  </si>
  <si>
    <t>https://vk.com/condicionery_moskva?from=groups&amp;z=video-87651552_456239370%2Fln-Gy9IFxmUvZFRz6Ml5u%2Fpl_-87651552_-2</t>
  </si>
  <si>
    <t>Фунай ONSEN</t>
  </si>
  <si>
    <t xml:space="preserve"> RAC-I-ON30HP.D01/S   /  RAC-I-ON30HP.D01/U   FULL DC Inverter Heat Pump</t>
  </si>
  <si>
    <t>https://youtu.be/aW4m050y_lA?si=1TjBCnFW5t-_B19q</t>
  </si>
  <si>
    <t>https://rutube.ru/video/private/5b2e6529bcdbcd8c7f77798cad8268ea/?p=bUNnRBpZh-aFXvEaWNyC1A</t>
  </si>
  <si>
    <t>https://vk.com/condicionery_moskva?z=video-87651552_456239372%2F692aa414798128ffc2%2Fpl_wall_-87651552</t>
  </si>
  <si>
    <t>Energolux Davos</t>
  </si>
  <si>
    <t>SAS07R1-AI / SAU07R1-AI</t>
  </si>
  <si>
    <t>https://youtu.be/CM-KD5RX0dg</t>
  </si>
  <si>
    <t>https://rutube.ru/play/embed/168adde26de27c90d7a215d4b93a33be/?p=1NNh0lg9fIYoCsrlLcMxuw</t>
  </si>
  <si>
    <t>https://vk.com/condicionery_moskva?z=video-87651552_456239373%2Fln-2P5zPgazDByxfzThkQ%2Fpl_-87651552_-2</t>
  </si>
  <si>
    <t>Royal Clima</t>
  </si>
  <si>
    <t xml:space="preserve"> RC-PD22HN/IN / RC-PD22HN/OUT</t>
  </si>
  <si>
    <t>https://youtu.be/mz6Nu-4MdW0</t>
  </si>
  <si>
    <t>https://rutube.ru/play/embed/7181c3af01ad77095d75cd243c293c9b/?p=2iqto6Ieuf0kQMI91vMPzg</t>
  </si>
  <si>
    <t>ULTIMACOMFORT</t>
  </si>
  <si>
    <t xml:space="preserve">EXD-09PN-IN </t>
  </si>
  <si>
    <t>https://youtu.be/Sr24TqhUNs8</t>
  </si>
  <si>
    <t>https://rutube.ru/play/embed/80d644ddb89e4fe8cf28d6bb3ea3a313/?p=7PRbMnR7va18Dw9Mcqjtgg</t>
  </si>
  <si>
    <t xml:space="preserve"> AS25SHP1HRA-S/ 1U25SHP1FRA</t>
  </si>
  <si>
    <t>Haier Stellar HP Inverter</t>
  </si>
  <si>
    <t>https://vkvideo.ru/video-87651552_456239374?t=29s</t>
  </si>
  <si>
    <t xml:space="preserve">MDSAH-09HRFN8 / MDOAH-09HFN8 (с притоком) </t>
  </si>
  <si>
    <t>MDV NOVA 3-in-1</t>
  </si>
  <si>
    <t>https://vkvideo.ru/video-87651552_456239376</t>
  </si>
  <si>
    <t>KVAC-I-09IN-G1 /  KVAC-I-09OD-G1-LE</t>
  </si>
  <si>
    <t>Калашников</t>
  </si>
  <si>
    <t>https://vkvideo.ru/video-87651552_456239377</t>
  </si>
  <si>
    <t>Viomi Cross 2 9000BTU Черный</t>
  </si>
  <si>
    <t>Артикул KFR-25GW/Y4CM1-A++/A+</t>
  </si>
  <si>
    <t>https://vkvideo.ru/video-87651552_456239378</t>
  </si>
  <si>
    <t>RS-09MST1 /RE-09MST1</t>
  </si>
  <si>
    <t>Rovex Grace</t>
  </si>
  <si>
    <t>https://vkvideo.ru/video-87651552_456239379</t>
  </si>
  <si>
    <t xml:space="preserve"> RCI-FC35HN / RCI-FC35HN/OUT</t>
  </si>
  <si>
    <t>Royal Clima Felicita</t>
  </si>
  <si>
    <t>MDV</t>
  </si>
  <si>
    <t>mdsai-09hrfn8 /  Mdoai-09hfn8</t>
  </si>
  <si>
    <t>Just Chroma</t>
  </si>
  <si>
    <t>JAC-10HPSIA/CAC</t>
  </si>
  <si>
    <t>ACN - 09 HE Tasmania</t>
  </si>
  <si>
    <t xml:space="preserve">Jax </t>
  </si>
  <si>
    <t>KFR-52GW/Y3QM1-A++/A+</t>
  </si>
  <si>
    <t>Viomi Master 18000BTU</t>
  </si>
  <si>
    <t>KEG on-off</t>
  </si>
  <si>
    <t xml:space="preserve"> KAC-9GHA-P100/I / KAC-9GHA-P100/O</t>
  </si>
  <si>
    <t>RS-09MUIN1</t>
  </si>
  <si>
    <t xml:space="preserve">Rovex </t>
  </si>
  <si>
    <t>RAC-I-AK25HP.D01/S / RAC-I-AK25HP.D01/U</t>
  </si>
  <si>
    <t>Фунай Akoya</t>
  </si>
  <si>
    <t>AQUA AQI-25FIS1/R3-B(IN) / AQUA AQI-25FIS1/R3(OUT)</t>
  </si>
  <si>
    <t>Aqua Towada</t>
  </si>
  <si>
    <t>THAICON</t>
  </si>
  <si>
    <t>CASARTE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</si>
</sst>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/m"/>
  </numFmts>
  <fonts count="10" x14ac:knownFonts="1">
    <font>
      <sz val="12"/>
      <color theme="1"/>
      <name val="Aptos Narrow"/>
      <family val="2"/>
      <charset val="204"/>
      <scheme val="minor"/>
    </font>
    <font>
      <b/>
      <sz val="12"/>
      <color theme="1"/>
      <name val="Arial"/>
      <family val="2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u/>
      <sz val="10"/>
      <color rgb="FF0000FF"/>
      <name val="Arial"/>
      <family val="2"/>
    </font>
    <font>
      <u/>
      <sz val="10"/>
      <color rgb="FF1155CC"/>
      <name val="Arial"/>
      <family val="2"/>
    </font>
    <font>
      <sz val="10"/>
      <name val="Arial"/>
      <family val="2"/>
    </font>
    <font>
      <sz val="10"/>
      <color theme="1"/>
      <name val="Aptos Narrow"/>
      <scheme val="minor"/>
    </font>
    <font>
      <sz val="10"/>
      <color rgb="FF000000"/>
      <name val="Arial"/>
      <family val="2"/>
    </font>
    <font>
      <b/>
      <sz val="10"/>
      <color rgb="FF00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BFBFBF"/>
        <bgColor rgb="FFBFBFBF"/>
      </patternFill>
    </fill>
    <fill>
      <patternFill patternType="solid">
        <fgColor rgb="FFFFFF00"/>
        <bgColor rgb="FFFFFF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0" borderId="1" xfId="0" applyFont="1" applyBorder="1"/>
    <xf numFmtId="0" fontId="1" fillId="0" borderId="1" xfId="0" applyFont="1" applyBorder="1" applyAlignment="1">
      <alignment wrapText="1"/>
    </xf>
    <xf numFmtId="0" fontId="2" fillId="0" borderId="1" xfId="0" applyFont="1" applyBorder="1" applyAlignment="1">
      <alignment horizontal="center" wrapText="1"/>
    </xf>
    <xf numFmtId="0" fontId="2" fillId="2" borderId="1" xfId="0" applyFont="1" applyFill="1" applyBorder="1" applyAlignment="1">
      <alignment horizontal="center" wrapText="1"/>
    </xf>
    <xf numFmtId="0" fontId="2" fillId="3" borderId="1" xfId="0" applyFont="1" applyFill="1" applyBorder="1" applyAlignment="1">
      <alignment horizontal="center" wrapText="1"/>
    </xf>
    <xf numFmtId="0" fontId="3" fillId="3" borderId="1" xfId="0" applyFont="1" applyFill="1" applyBorder="1" applyAlignment="1">
      <alignment horizontal="center"/>
    </xf>
    <xf numFmtId="0" fontId="3" fillId="3" borderId="1" xfId="0" applyFont="1" applyFill="1" applyBorder="1" applyAlignment="1">
      <alignment wrapText="1"/>
    </xf>
    <xf numFmtId="0" fontId="4" fillId="0" borderId="1" xfId="0" applyFont="1" applyBorder="1" applyAlignment="1">
      <alignment wrapText="1"/>
    </xf>
    <xf numFmtId="0" fontId="3" fillId="0" borderId="1" xfId="0" applyFont="1" applyBorder="1"/>
    <xf numFmtId="0" fontId="3" fillId="2" borderId="1" xfId="0" applyFont="1" applyFill="1" applyBorder="1"/>
    <xf numFmtId="0" fontId="2" fillId="3" borderId="1" xfId="0" applyFont="1" applyFill="1" applyBorder="1"/>
    <xf numFmtId="0" fontId="3" fillId="0" borderId="1" xfId="0" applyFont="1" applyBorder="1" applyAlignment="1">
      <alignment horizontal="center"/>
    </xf>
    <xf numFmtId="0" fontId="3" fillId="0" borderId="1" xfId="0" applyFont="1" applyBorder="1" applyAlignment="1">
      <alignment wrapText="1"/>
    </xf>
    <xf numFmtId="0" fontId="3" fillId="3" borderId="1" xfId="0" applyFont="1" applyFill="1" applyBorder="1"/>
    <xf numFmtId="0" fontId="4" fillId="0" borderId="1" xfId="0" applyFont="1" applyBorder="1"/>
    <xf numFmtId="164" fontId="3" fillId="0" borderId="1" xfId="0" applyNumberFormat="1" applyFont="1" applyBorder="1"/>
    <xf numFmtId="0" fontId="7" fillId="0" borderId="0" xfId="0" applyFont="1" applyAlignment="1">
      <alignment horizontal="center"/>
    </xf>
    <xf numFmtId="0" fontId="8" fillId="0" borderId="0" xfId="0" applyFont="1" applyAlignment="1">
      <alignment wrapText="1"/>
    </xf>
    <xf numFmtId="0" fontId="3" fillId="0" borderId="0" xfId="0" applyFont="1" applyAlignment="1">
      <alignment wrapText="1"/>
    </xf>
    <xf numFmtId="0" fontId="9" fillId="0" borderId="0" xfId="0" applyFont="1"/>
    <xf numFmtId="0" fontId="8" fillId="2" borderId="0" xfId="0" applyFont="1" applyFill="1"/>
    <xf numFmtId="0" fontId="8" fillId="3" borderId="0" xfId="0" applyFont="1" applyFill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youtu.be/AsEe-FVnaFs" TargetMode="External"/><Relationship Id="rId18" Type="http://schemas.openxmlformats.org/officeDocument/2006/relationships/hyperlink" Target="https://vk.com/condicionery_moskva?z=video-87651552_456239368%2F3d26403c1313f34ff4%2Fpl_post_-87651552_568" TargetMode="External"/><Relationship Id="rId26" Type="http://schemas.openxmlformats.org/officeDocument/2006/relationships/hyperlink" Target="https://rutube.ru/play/embed/168adde26de27c90d7a215d4b93a33be/?p=1NNh0lg9fIYoCsrlLcMxuw" TargetMode="External"/><Relationship Id="rId3" Type="http://schemas.openxmlformats.org/officeDocument/2006/relationships/hyperlink" Target="https://vk.com/video-87651552_456239359?list=ln-0gJ3psgRcN1B49REgT" TargetMode="External"/><Relationship Id="rId21" Type="http://schemas.openxmlformats.org/officeDocument/2006/relationships/hyperlink" Target="https://vk.com/condicionery_moskva?from=groups&amp;z=video-87651552_456239370%2Fln-Gy9IFxmUvZFRz6Ml5u%2Fpl_-87651552_-2" TargetMode="External"/><Relationship Id="rId34" Type="http://schemas.openxmlformats.org/officeDocument/2006/relationships/hyperlink" Target="https://vkvideo.ru/video-87651552_456239377" TargetMode="External"/><Relationship Id="rId7" Type="http://schemas.openxmlformats.org/officeDocument/2006/relationships/hyperlink" Target="https://youtu.be/GeqWoQA7B6U?feature=shared" TargetMode="External"/><Relationship Id="rId12" Type="http://schemas.openxmlformats.org/officeDocument/2006/relationships/hyperlink" Target="https://vk.com/video-87651552_456239366?list=ln-N1VhfSjvaUKvEI1da9" TargetMode="External"/><Relationship Id="rId17" Type="http://schemas.openxmlformats.org/officeDocument/2006/relationships/hyperlink" Target="https://rutube.ru/play/embed/1232eaa1bac90934341796f28f45b59d/?p=IyvOBlo0JlfuQ7KWxsH8OQ" TargetMode="External"/><Relationship Id="rId25" Type="http://schemas.openxmlformats.org/officeDocument/2006/relationships/hyperlink" Target="https://youtu.be/CM-KD5RX0dg" TargetMode="External"/><Relationship Id="rId33" Type="http://schemas.openxmlformats.org/officeDocument/2006/relationships/hyperlink" Target="https://vkvideo.ru/video-87651552_456239376" TargetMode="External"/><Relationship Id="rId2" Type="http://schemas.openxmlformats.org/officeDocument/2006/relationships/hyperlink" Target="https://rutube.ru/play/embed/55cd681994b4328319ab1fcdca3d2772/?p=rCAVfn9UIT8OCLCLYs4jnw" TargetMode="External"/><Relationship Id="rId16" Type="http://schemas.openxmlformats.org/officeDocument/2006/relationships/hyperlink" Target="https://youtu.be/lnmEWIjqvx4?si=rnIW0d9k9pxSfiZw" TargetMode="External"/><Relationship Id="rId20" Type="http://schemas.openxmlformats.org/officeDocument/2006/relationships/hyperlink" Target="https://rutube.ru/play/embed/167c9743b3f0b7168458bd33e15aff4d/?p=FxP3C9W0xOioqE76pJRbbw" TargetMode="External"/><Relationship Id="rId29" Type="http://schemas.openxmlformats.org/officeDocument/2006/relationships/hyperlink" Target="https://rutube.ru/play/embed/7181c3af01ad77095d75cd243c293c9b/?p=2iqto6Ieuf0kQMI91vMPzg" TargetMode="External"/><Relationship Id="rId1" Type="http://schemas.openxmlformats.org/officeDocument/2006/relationships/hyperlink" Target="https://youtu.be/tgN0W83hQh4" TargetMode="External"/><Relationship Id="rId6" Type="http://schemas.openxmlformats.org/officeDocument/2006/relationships/hyperlink" Target="https://vkvideo.ru/video-87651552_456239362?list=ln-J8Han3v20gZ6QMQbug" TargetMode="External"/><Relationship Id="rId11" Type="http://schemas.openxmlformats.org/officeDocument/2006/relationships/hyperlink" Target="https://rutube.ru/video/a8da61c24d7de7e371a9f22add77d139/" TargetMode="External"/><Relationship Id="rId24" Type="http://schemas.openxmlformats.org/officeDocument/2006/relationships/hyperlink" Target="https://vk.com/condicionery_moskva?z=video-87651552_456239372%2F692aa414798128ffc2%2Fpl_wall_-87651552" TargetMode="External"/><Relationship Id="rId32" Type="http://schemas.openxmlformats.org/officeDocument/2006/relationships/hyperlink" Target="https://vkvideo.ru/video-87651552_456239374?t=29s" TargetMode="External"/><Relationship Id="rId5" Type="http://schemas.openxmlformats.org/officeDocument/2006/relationships/hyperlink" Target="https://rutube.ru/video/da51b115ec96f716c6288d368c3cd88b/" TargetMode="External"/><Relationship Id="rId15" Type="http://schemas.openxmlformats.org/officeDocument/2006/relationships/hyperlink" Target="https://vk.com/condicionery_moskva?from=groups&amp;z=video-87651552_456239367%2Fln-Zq1fU9m6nkrAtAOhxX%2Fpl_-87651552_-2" TargetMode="External"/><Relationship Id="rId23" Type="http://schemas.openxmlformats.org/officeDocument/2006/relationships/hyperlink" Target="https://rutube.ru/video/private/5b2e6529bcdbcd8c7f77798cad8268ea/?p=bUNnRBpZh-aFXvEaWNyC1A" TargetMode="External"/><Relationship Id="rId28" Type="http://schemas.openxmlformats.org/officeDocument/2006/relationships/hyperlink" Target="https://youtu.be/mz6Nu-4MdW0" TargetMode="External"/><Relationship Id="rId36" Type="http://schemas.openxmlformats.org/officeDocument/2006/relationships/hyperlink" Target="https://vkvideo.ru/video-87651552_456239379" TargetMode="External"/><Relationship Id="rId10" Type="http://schemas.openxmlformats.org/officeDocument/2006/relationships/hyperlink" Target="https://youtu.be/vjDk6X3bVcw?feature=shared" TargetMode="External"/><Relationship Id="rId19" Type="http://schemas.openxmlformats.org/officeDocument/2006/relationships/hyperlink" Target="https://youtu.be/fyO2O6k5YzU?si=wNPHTUHZUgXS50Z3" TargetMode="External"/><Relationship Id="rId31" Type="http://schemas.openxmlformats.org/officeDocument/2006/relationships/hyperlink" Target="https://rutube.ru/play/embed/80d644ddb89e4fe8cf28d6bb3ea3a313/?p=7PRbMnR7va18Dw9Mcqjtgg" TargetMode="External"/><Relationship Id="rId4" Type="http://schemas.openxmlformats.org/officeDocument/2006/relationships/hyperlink" Target="https://youtu.be/xYD1IjA2dHo" TargetMode="External"/><Relationship Id="rId9" Type="http://schemas.openxmlformats.org/officeDocument/2006/relationships/hyperlink" Target="https://vk.com/condicionery_moskva?z=video-87651552_456239364%2F2a6c883447cce0eb4c%2Fpl_wall_-87651552" TargetMode="External"/><Relationship Id="rId14" Type="http://schemas.openxmlformats.org/officeDocument/2006/relationships/hyperlink" Target="https://rutube.ru/play/embed/21423a6628d20bff0450af4cea6ac4b0/" TargetMode="External"/><Relationship Id="rId22" Type="http://schemas.openxmlformats.org/officeDocument/2006/relationships/hyperlink" Target="https://youtu.be/aW4m050y_lA?si=1TjBCnFW5t-_B19q" TargetMode="External"/><Relationship Id="rId27" Type="http://schemas.openxmlformats.org/officeDocument/2006/relationships/hyperlink" Target="https://vk.com/condicionery_moskva?z=video-87651552_456239373%2Fln-2P5zPgazDByxfzThkQ%2Fpl_-87651552_-2" TargetMode="External"/><Relationship Id="rId30" Type="http://schemas.openxmlformats.org/officeDocument/2006/relationships/hyperlink" Target="https://youtu.be/Sr24TqhUNs8" TargetMode="External"/><Relationship Id="rId35" Type="http://schemas.openxmlformats.org/officeDocument/2006/relationships/hyperlink" Target="https://vkvideo.ru/video-87651552_456239378" TargetMode="External"/><Relationship Id="rId8" Type="http://schemas.openxmlformats.org/officeDocument/2006/relationships/hyperlink" Target="https://rutube.ru/video/private/37915e1e17f4d0638d461d1cf342df38/?p=4EBGTDQNYQ0WTZGSBHqw3w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520F0E-A2C0-AC48-B821-13E437643731}">
  <dimension ref="A1:AJ1000"/>
  <sheetViews>
    <sheetView tabSelected="1" workbookViewId="0">
      <selection sqref="A1:XFD1048576"/>
    </sheetView>
  </sheetViews>
  <sheetFormatPr baseColWidth="10" defaultColWidth="12.6640625" defaultRowHeight="16" x14ac:dyDescent="0.2"/>
  <cols>
    <col min="1" max="1" width="8" customWidth="1"/>
    <col min="2" max="2" width="32.1640625" customWidth="1"/>
    <col min="3" max="3" width="28.83203125" customWidth="1"/>
    <col min="4" max="4" width="22.6640625" hidden="1" customWidth="1"/>
    <col min="5" max="5" width="24.5" hidden="1" customWidth="1"/>
    <col min="6" max="6" width="19.33203125" hidden="1" customWidth="1"/>
    <col min="7" max="24" width="11.1640625" customWidth="1"/>
    <col min="25" max="25" width="12.33203125" customWidth="1"/>
    <col min="26" max="30" width="11.1640625" customWidth="1"/>
    <col min="31" max="31" width="22.6640625" customWidth="1"/>
    <col min="32" max="32" width="22.83203125" customWidth="1"/>
    <col min="33" max="36" width="11.1640625" customWidth="1"/>
  </cols>
  <sheetData>
    <row r="1" spans="1:36" ht="45" customHeight="1" x14ac:dyDescent="0.2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4" t="s">
        <v>7</v>
      </c>
      <c r="I1" s="3" t="s">
        <v>8</v>
      </c>
      <c r="J1" s="4" t="s">
        <v>7</v>
      </c>
      <c r="K1" s="3" t="s">
        <v>9</v>
      </c>
      <c r="L1" s="4" t="s">
        <v>7</v>
      </c>
      <c r="M1" s="3" t="s">
        <v>10</v>
      </c>
      <c r="N1" s="4" t="s">
        <v>7</v>
      </c>
      <c r="O1" s="3" t="s">
        <v>11</v>
      </c>
      <c r="P1" s="4" t="s">
        <v>7</v>
      </c>
      <c r="Q1" s="3" t="s">
        <v>12</v>
      </c>
      <c r="R1" s="4" t="s">
        <v>7</v>
      </c>
      <c r="S1" s="3" t="s">
        <v>13</v>
      </c>
      <c r="T1" s="4" t="s">
        <v>7</v>
      </c>
      <c r="U1" s="3" t="s">
        <v>14</v>
      </c>
      <c r="V1" s="4" t="s">
        <v>7</v>
      </c>
      <c r="W1" s="3" t="s">
        <v>15</v>
      </c>
      <c r="X1" s="4" t="s">
        <v>7</v>
      </c>
      <c r="Y1" s="3" t="s">
        <v>16</v>
      </c>
      <c r="Z1" s="4" t="s">
        <v>7</v>
      </c>
      <c r="AA1" s="3" t="s">
        <v>17</v>
      </c>
      <c r="AB1" s="4" t="s">
        <v>7</v>
      </c>
      <c r="AC1" s="3" t="s">
        <v>18</v>
      </c>
      <c r="AD1" s="4" t="s">
        <v>7</v>
      </c>
      <c r="AE1" s="5" t="s">
        <v>19</v>
      </c>
      <c r="AF1" s="3"/>
      <c r="AG1" s="3"/>
      <c r="AH1" s="3"/>
      <c r="AI1" s="3"/>
      <c r="AJ1" s="4"/>
    </row>
    <row r="2" spans="1:36" ht="24.75" customHeight="1" x14ac:dyDescent="0.2">
      <c r="A2" s="6">
        <v>1</v>
      </c>
      <c r="B2" s="7" t="s">
        <v>20</v>
      </c>
      <c r="C2" s="7" t="s">
        <v>21</v>
      </c>
      <c r="D2" s="8" t="s">
        <v>22</v>
      </c>
      <c r="E2" s="8" t="s">
        <v>23</v>
      </c>
      <c r="F2" s="8" t="s">
        <v>24</v>
      </c>
      <c r="G2" s="9">
        <v>32</v>
      </c>
      <c r="H2" s="10">
        <f t="shared" ref="H2:H26" si="0">(50-G2)*2</f>
        <v>36</v>
      </c>
      <c r="I2" s="9">
        <v>7.0000000000000007E-2</v>
      </c>
      <c r="J2" s="10">
        <f t="shared" ref="J2:J26" si="1">(0.5-I2)*10</f>
        <v>4.3</v>
      </c>
      <c r="K2" s="9">
        <v>100</v>
      </c>
      <c r="L2" s="10">
        <f t="shared" ref="L2:L26" si="2">(200-K2)/20</f>
        <v>5</v>
      </c>
      <c r="M2" s="9">
        <v>0.26</v>
      </c>
      <c r="N2" s="10">
        <f t="shared" ref="N2:N26" si="3">M2*100</f>
        <v>26</v>
      </c>
      <c r="O2" s="9">
        <v>0.28000000000000003</v>
      </c>
      <c r="P2" s="10">
        <f t="shared" ref="P2:P26" si="4">O2*100</f>
        <v>28.000000000000004</v>
      </c>
      <c r="Q2" s="9" t="s">
        <v>25</v>
      </c>
      <c r="R2" s="10">
        <v>0</v>
      </c>
      <c r="S2" s="9" t="s">
        <v>26</v>
      </c>
      <c r="T2" s="10">
        <v>10</v>
      </c>
      <c r="U2" s="9" t="s">
        <v>27</v>
      </c>
      <c r="V2" s="10">
        <v>30</v>
      </c>
      <c r="W2" s="9" t="s">
        <v>28</v>
      </c>
      <c r="X2" s="10">
        <v>5</v>
      </c>
      <c r="Y2" s="9" t="s">
        <v>29</v>
      </c>
      <c r="Z2" s="10">
        <v>10</v>
      </c>
      <c r="AA2" s="9">
        <v>5</v>
      </c>
      <c r="AB2" s="10">
        <f t="shared" ref="AB2:AB17" si="5">AA2*2/10</f>
        <v>1</v>
      </c>
      <c r="AC2" s="9">
        <v>20</v>
      </c>
      <c r="AD2" s="10"/>
      <c r="AE2" s="11">
        <f t="shared" ref="AE2:AE4" si="6">AB2+Z2+X2+V2+T2+R2+P2+N2+L2+J2+H2</f>
        <v>155.30000000000001</v>
      </c>
      <c r="AF2" s="9"/>
      <c r="AG2" s="9"/>
      <c r="AH2" s="9"/>
      <c r="AI2" s="9"/>
      <c r="AJ2" s="10"/>
    </row>
    <row r="3" spans="1:36" ht="24.75" customHeight="1" x14ac:dyDescent="0.2">
      <c r="A3" s="12">
        <v>2</v>
      </c>
      <c r="B3" s="13" t="s">
        <v>30</v>
      </c>
      <c r="C3" s="13" t="s">
        <v>31</v>
      </c>
      <c r="D3" s="8" t="s">
        <v>32</v>
      </c>
      <c r="E3" s="8" t="s">
        <v>33</v>
      </c>
      <c r="F3" s="8" t="s">
        <v>34</v>
      </c>
      <c r="G3" s="9">
        <v>33</v>
      </c>
      <c r="H3" s="10">
        <f t="shared" si="0"/>
        <v>34</v>
      </c>
      <c r="I3" s="9">
        <v>0.13</v>
      </c>
      <c r="J3" s="10">
        <f t="shared" si="1"/>
        <v>3.7</v>
      </c>
      <c r="K3" s="9">
        <v>100</v>
      </c>
      <c r="L3" s="10">
        <f t="shared" si="2"/>
        <v>5</v>
      </c>
      <c r="M3" s="9">
        <v>0.48</v>
      </c>
      <c r="N3" s="10">
        <f t="shared" si="3"/>
        <v>48</v>
      </c>
      <c r="O3" s="9">
        <v>0.7</v>
      </c>
      <c r="P3" s="10">
        <f t="shared" si="4"/>
        <v>70</v>
      </c>
      <c r="Q3" s="9" t="s">
        <v>26</v>
      </c>
      <c r="R3" s="10">
        <v>30</v>
      </c>
      <c r="S3" s="9" t="s">
        <v>25</v>
      </c>
      <c r="T3" s="10">
        <v>0</v>
      </c>
      <c r="U3" s="9" t="s">
        <v>27</v>
      </c>
      <c r="V3" s="10">
        <v>30</v>
      </c>
      <c r="W3" s="9" t="s">
        <v>29</v>
      </c>
      <c r="X3" s="10">
        <v>10</v>
      </c>
      <c r="Y3" s="9" t="s">
        <v>29</v>
      </c>
      <c r="Z3" s="10">
        <v>10</v>
      </c>
      <c r="AA3" s="9">
        <v>8</v>
      </c>
      <c r="AB3" s="10">
        <f t="shared" si="5"/>
        <v>1.6</v>
      </c>
      <c r="AC3" s="9">
        <v>20</v>
      </c>
      <c r="AD3" s="10"/>
      <c r="AE3" s="11">
        <f t="shared" si="6"/>
        <v>242.29999999999998</v>
      </c>
      <c r="AF3" s="9"/>
      <c r="AG3" s="9"/>
      <c r="AH3" s="9"/>
      <c r="AI3" s="9"/>
      <c r="AJ3" s="10"/>
    </row>
    <row r="4" spans="1:36" ht="24.75" customHeight="1" x14ac:dyDescent="0.2">
      <c r="A4" s="6">
        <v>3</v>
      </c>
      <c r="B4" s="7" t="s">
        <v>35</v>
      </c>
      <c r="C4" s="7" t="s">
        <v>36</v>
      </c>
      <c r="D4" s="8" t="s">
        <v>37</v>
      </c>
      <c r="E4" s="8" t="s">
        <v>38</v>
      </c>
      <c r="F4" s="8" t="s">
        <v>39</v>
      </c>
      <c r="G4" s="9">
        <v>30.2</v>
      </c>
      <c r="H4" s="10">
        <f t="shared" si="0"/>
        <v>39.6</v>
      </c>
      <c r="I4" s="9">
        <v>0.12</v>
      </c>
      <c r="J4" s="10">
        <f t="shared" si="1"/>
        <v>3.8</v>
      </c>
      <c r="K4" s="9">
        <v>100</v>
      </c>
      <c r="L4" s="10">
        <f t="shared" si="2"/>
        <v>5</v>
      </c>
      <c r="M4" s="9">
        <v>0.18</v>
      </c>
      <c r="N4" s="10">
        <f t="shared" si="3"/>
        <v>18</v>
      </c>
      <c r="O4" s="9">
        <v>0.22</v>
      </c>
      <c r="P4" s="10">
        <f t="shared" si="4"/>
        <v>22</v>
      </c>
      <c r="Q4" s="9" t="s">
        <v>25</v>
      </c>
      <c r="R4" s="10">
        <v>0</v>
      </c>
      <c r="S4" s="9" t="s">
        <v>29</v>
      </c>
      <c r="T4" s="10">
        <v>10</v>
      </c>
      <c r="U4" s="9" t="s">
        <v>40</v>
      </c>
      <c r="V4" s="10">
        <v>30</v>
      </c>
      <c r="W4" s="9" t="s">
        <v>41</v>
      </c>
      <c r="X4" s="10">
        <v>5</v>
      </c>
      <c r="Y4" s="9" t="s">
        <v>29</v>
      </c>
      <c r="Z4" s="10">
        <v>10</v>
      </c>
      <c r="AA4" s="9">
        <v>7</v>
      </c>
      <c r="AB4" s="10">
        <f t="shared" si="5"/>
        <v>1.4</v>
      </c>
      <c r="AC4" s="9">
        <v>15</v>
      </c>
      <c r="AD4" s="10"/>
      <c r="AE4" s="11">
        <f t="shared" si="6"/>
        <v>144.80000000000001</v>
      </c>
      <c r="AF4" s="9"/>
      <c r="AG4" s="9"/>
      <c r="AH4" s="9"/>
      <c r="AI4" s="9"/>
      <c r="AJ4" s="10"/>
    </row>
    <row r="5" spans="1:36" ht="24.75" customHeight="1" x14ac:dyDescent="0.2">
      <c r="A5" s="12">
        <v>4</v>
      </c>
      <c r="B5" s="13" t="s">
        <v>42</v>
      </c>
      <c r="C5" s="13" t="s">
        <v>43</v>
      </c>
      <c r="D5" s="8" t="s">
        <v>44</v>
      </c>
      <c r="E5" s="8" t="s">
        <v>45</v>
      </c>
      <c r="F5" s="8" t="s">
        <v>46</v>
      </c>
      <c r="G5" s="9">
        <v>30.9</v>
      </c>
      <c r="H5" s="10">
        <f t="shared" si="0"/>
        <v>38.200000000000003</v>
      </c>
      <c r="I5" s="9">
        <v>0.09</v>
      </c>
      <c r="J5" s="10">
        <f t="shared" si="1"/>
        <v>4.1000000000000005</v>
      </c>
      <c r="K5" s="9">
        <v>150</v>
      </c>
      <c r="L5" s="10">
        <f t="shared" si="2"/>
        <v>2.5</v>
      </c>
      <c r="M5" s="9">
        <v>0.32</v>
      </c>
      <c r="N5" s="10">
        <f t="shared" si="3"/>
        <v>32</v>
      </c>
      <c r="O5" s="9">
        <v>0.69</v>
      </c>
      <c r="P5" s="10">
        <f t="shared" si="4"/>
        <v>69</v>
      </c>
      <c r="Q5" s="9" t="s">
        <v>26</v>
      </c>
      <c r="R5" s="10">
        <v>30</v>
      </c>
      <c r="S5" s="9" t="s">
        <v>25</v>
      </c>
      <c r="T5" s="10">
        <v>0</v>
      </c>
      <c r="U5" s="9" t="s">
        <v>27</v>
      </c>
      <c r="V5" s="10">
        <v>30</v>
      </c>
      <c r="W5" s="9" t="s">
        <v>25</v>
      </c>
      <c r="X5" s="10">
        <v>0</v>
      </c>
      <c r="Y5" s="9" t="s">
        <v>26</v>
      </c>
      <c r="Z5" s="10">
        <v>10</v>
      </c>
      <c r="AA5" s="9">
        <v>3</v>
      </c>
      <c r="AB5" s="10">
        <f t="shared" si="5"/>
        <v>0.6</v>
      </c>
      <c r="AC5" s="9">
        <v>15</v>
      </c>
      <c r="AD5" s="10"/>
      <c r="AE5" s="11">
        <v>0</v>
      </c>
      <c r="AF5" s="9"/>
      <c r="AG5" s="9"/>
      <c r="AH5" s="9"/>
      <c r="AI5" s="9"/>
      <c r="AJ5" s="10"/>
    </row>
    <row r="6" spans="1:36" ht="24.75" customHeight="1" x14ac:dyDescent="0.2">
      <c r="A6" s="12">
        <v>5</v>
      </c>
      <c r="B6" s="13" t="s">
        <v>47</v>
      </c>
      <c r="C6" s="13" t="s">
        <v>48</v>
      </c>
      <c r="D6" s="8" t="s">
        <v>49</v>
      </c>
      <c r="E6" s="8" t="s">
        <v>50</v>
      </c>
      <c r="F6" s="8" t="s">
        <v>51</v>
      </c>
      <c r="G6" s="9">
        <v>34.1</v>
      </c>
      <c r="H6" s="10">
        <f t="shared" si="0"/>
        <v>31.799999999999997</v>
      </c>
      <c r="I6" s="9">
        <v>0.2</v>
      </c>
      <c r="J6" s="10">
        <f t="shared" si="1"/>
        <v>3</v>
      </c>
      <c r="K6" s="9">
        <v>150</v>
      </c>
      <c r="L6" s="10">
        <f t="shared" si="2"/>
        <v>2.5</v>
      </c>
      <c r="M6" s="9">
        <v>0.3</v>
      </c>
      <c r="N6" s="10">
        <f t="shared" si="3"/>
        <v>30</v>
      </c>
      <c r="O6" s="9">
        <v>0.37</v>
      </c>
      <c r="P6" s="10">
        <f t="shared" si="4"/>
        <v>37</v>
      </c>
      <c r="Q6" s="9" t="s">
        <v>25</v>
      </c>
      <c r="R6" s="10">
        <v>0</v>
      </c>
      <c r="S6" s="9" t="s">
        <v>26</v>
      </c>
      <c r="T6" s="10">
        <v>10</v>
      </c>
      <c r="U6" s="9" t="s">
        <v>52</v>
      </c>
      <c r="V6" s="10">
        <v>0</v>
      </c>
      <c r="W6" s="9" t="s">
        <v>25</v>
      </c>
      <c r="X6" s="10">
        <v>0</v>
      </c>
      <c r="Y6" s="9" t="s">
        <v>25</v>
      </c>
      <c r="Z6" s="10">
        <v>0</v>
      </c>
      <c r="AA6" s="9">
        <v>7</v>
      </c>
      <c r="AB6" s="10">
        <f t="shared" si="5"/>
        <v>1.4</v>
      </c>
      <c r="AC6" s="9"/>
      <c r="AD6" s="10"/>
      <c r="AE6" s="11">
        <f t="shared" ref="AE6:AE26" si="7">AB6+Z6+X6+V6+T6+R6+P6+N6+L6+J6+H6</f>
        <v>115.7</v>
      </c>
      <c r="AF6" s="9"/>
      <c r="AG6" s="9"/>
      <c r="AH6" s="9"/>
      <c r="AI6" s="9"/>
      <c r="AJ6" s="10"/>
    </row>
    <row r="7" spans="1:36" ht="24.75" customHeight="1" x14ac:dyDescent="0.2">
      <c r="A7" s="12">
        <v>6</v>
      </c>
      <c r="B7" s="13" t="s">
        <v>53</v>
      </c>
      <c r="C7" s="13" t="s">
        <v>54</v>
      </c>
      <c r="D7" s="8" t="s">
        <v>55</v>
      </c>
      <c r="E7" s="8" t="s">
        <v>56</v>
      </c>
      <c r="F7" s="8" t="s">
        <v>57</v>
      </c>
      <c r="G7" s="9">
        <v>31.6</v>
      </c>
      <c r="H7" s="10">
        <f t="shared" si="0"/>
        <v>36.799999999999997</v>
      </c>
      <c r="I7" s="9">
        <v>0.2</v>
      </c>
      <c r="J7" s="10">
        <f t="shared" si="1"/>
        <v>3</v>
      </c>
      <c r="K7" s="9">
        <v>100</v>
      </c>
      <c r="L7" s="10">
        <f t="shared" si="2"/>
        <v>5</v>
      </c>
      <c r="M7" s="9">
        <v>0.27</v>
      </c>
      <c r="N7" s="10">
        <f t="shared" si="3"/>
        <v>27</v>
      </c>
      <c r="O7" s="9">
        <v>0.37</v>
      </c>
      <c r="P7" s="10">
        <f t="shared" si="4"/>
        <v>37</v>
      </c>
      <c r="Q7" s="9" t="s">
        <v>25</v>
      </c>
      <c r="R7" s="10">
        <v>0</v>
      </c>
      <c r="S7" s="9" t="s">
        <v>26</v>
      </c>
      <c r="T7" s="10">
        <v>10</v>
      </c>
      <c r="U7" s="9" t="s">
        <v>27</v>
      </c>
      <c r="V7" s="10">
        <v>30</v>
      </c>
      <c r="W7" s="9" t="s">
        <v>41</v>
      </c>
      <c r="X7" s="10">
        <v>5</v>
      </c>
      <c r="Y7" s="9" t="s">
        <v>26</v>
      </c>
      <c r="Z7" s="10">
        <v>10</v>
      </c>
      <c r="AA7" s="9">
        <v>100</v>
      </c>
      <c r="AB7" s="10">
        <f t="shared" si="5"/>
        <v>20</v>
      </c>
      <c r="AC7" s="9">
        <v>25</v>
      </c>
      <c r="AD7" s="10"/>
      <c r="AE7" s="11">
        <f t="shared" si="7"/>
        <v>183.8</v>
      </c>
      <c r="AF7" s="9"/>
      <c r="AG7" s="9"/>
      <c r="AH7" s="9"/>
      <c r="AI7" s="9"/>
      <c r="AJ7" s="10"/>
    </row>
    <row r="8" spans="1:36" ht="24.75" customHeight="1" x14ac:dyDescent="0.2">
      <c r="A8" s="12">
        <v>7</v>
      </c>
      <c r="B8" s="13" t="s">
        <v>58</v>
      </c>
      <c r="C8" s="13" t="s">
        <v>59</v>
      </c>
      <c r="D8" s="8" t="s">
        <v>60</v>
      </c>
      <c r="E8" s="8" t="s">
        <v>61</v>
      </c>
      <c r="F8" s="8" t="s">
        <v>62</v>
      </c>
      <c r="G8" s="9">
        <v>35.9</v>
      </c>
      <c r="H8" s="10">
        <f t="shared" si="0"/>
        <v>28.200000000000003</v>
      </c>
      <c r="I8" s="9">
        <v>0.18</v>
      </c>
      <c r="J8" s="10">
        <f t="shared" si="1"/>
        <v>3.2</v>
      </c>
      <c r="K8" s="9">
        <v>150</v>
      </c>
      <c r="L8" s="10">
        <f t="shared" si="2"/>
        <v>2.5</v>
      </c>
      <c r="M8" s="9">
        <v>0.21</v>
      </c>
      <c r="N8" s="10">
        <f t="shared" si="3"/>
        <v>21</v>
      </c>
      <c r="O8" s="9">
        <v>0.25</v>
      </c>
      <c r="P8" s="10">
        <f t="shared" si="4"/>
        <v>25</v>
      </c>
      <c r="Q8" s="9" t="s">
        <v>25</v>
      </c>
      <c r="R8" s="10">
        <v>0</v>
      </c>
      <c r="S8" s="9" t="s">
        <v>26</v>
      </c>
      <c r="T8" s="10">
        <v>10</v>
      </c>
      <c r="U8" s="9" t="s">
        <v>52</v>
      </c>
      <c r="V8" s="10">
        <v>0</v>
      </c>
      <c r="W8" s="9" t="s">
        <v>28</v>
      </c>
      <c r="X8" s="10">
        <v>5</v>
      </c>
      <c r="Y8" s="9" t="s">
        <v>25</v>
      </c>
      <c r="Z8" s="10">
        <v>0</v>
      </c>
      <c r="AA8" s="9">
        <v>4</v>
      </c>
      <c r="AB8" s="10">
        <f t="shared" si="5"/>
        <v>0.8</v>
      </c>
      <c r="AC8" s="9">
        <v>25</v>
      </c>
      <c r="AD8" s="10"/>
      <c r="AE8" s="11">
        <f t="shared" si="7"/>
        <v>95.7</v>
      </c>
      <c r="AF8" s="9"/>
      <c r="AG8" s="9"/>
      <c r="AH8" s="9"/>
      <c r="AI8" s="9"/>
      <c r="AJ8" s="10"/>
    </row>
    <row r="9" spans="1:36" ht="24.75" customHeight="1" x14ac:dyDescent="0.2">
      <c r="A9" s="12">
        <v>8</v>
      </c>
      <c r="B9" s="13" t="s">
        <v>63</v>
      </c>
      <c r="C9" s="13" t="s">
        <v>64</v>
      </c>
      <c r="D9" s="8" t="s">
        <v>65</v>
      </c>
      <c r="E9" s="8" t="s">
        <v>66</v>
      </c>
      <c r="F9" s="8" t="s">
        <v>67</v>
      </c>
      <c r="G9" s="9">
        <v>31</v>
      </c>
      <c r="H9" s="10">
        <f t="shared" si="0"/>
        <v>38</v>
      </c>
      <c r="I9" s="9">
        <v>0.13</v>
      </c>
      <c r="J9" s="10">
        <f t="shared" si="1"/>
        <v>3.7</v>
      </c>
      <c r="K9" s="9">
        <v>150</v>
      </c>
      <c r="L9" s="10">
        <f t="shared" si="2"/>
        <v>2.5</v>
      </c>
      <c r="M9" s="9">
        <v>0.43</v>
      </c>
      <c r="N9" s="10">
        <f t="shared" si="3"/>
        <v>43</v>
      </c>
      <c r="O9" s="9">
        <v>1.19</v>
      </c>
      <c r="P9" s="10">
        <f t="shared" si="4"/>
        <v>119</v>
      </c>
      <c r="Q9" s="9" t="s">
        <v>26</v>
      </c>
      <c r="R9" s="10">
        <v>30</v>
      </c>
      <c r="S9" s="9" t="s">
        <v>26</v>
      </c>
      <c r="T9" s="10">
        <v>10</v>
      </c>
      <c r="U9" s="9" t="s">
        <v>27</v>
      </c>
      <c r="V9" s="10">
        <v>30</v>
      </c>
      <c r="W9" s="9" t="s">
        <v>26</v>
      </c>
      <c r="X9" s="10">
        <v>10</v>
      </c>
      <c r="Y9" s="9" t="s">
        <v>26</v>
      </c>
      <c r="Z9" s="10">
        <v>10</v>
      </c>
      <c r="AA9" s="9">
        <v>7</v>
      </c>
      <c r="AB9" s="10">
        <f t="shared" si="5"/>
        <v>1.4</v>
      </c>
      <c r="AC9" s="9">
        <v>15</v>
      </c>
      <c r="AD9" s="10"/>
      <c r="AE9" s="11">
        <f t="shared" si="7"/>
        <v>297.60000000000002</v>
      </c>
      <c r="AF9" s="9"/>
      <c r="AG9" s="9"/>
      <c r="AH9" s="9"/>
      <c r="AI9" s="9"/>
      <c r="AJ9" s="10"/>
    </row>
    <row r="10" spans="1:36" ht="24.75" customHeight="1" x14ac:dyDescent="0.2">
      <c r="A10" s="12">
        <v>9</v>
      </c>
      <c r="B10" s="13" t="s">
        <v>68</v>
      </c>
      <c r="C10" s="13" t="s">
        <v>69</v>
      </c>
      <c r="D10" s="8" t="s">
        <v>70</v>
      </c>
      <c r="E10" s="8" t="s">
        <v>71</v>
      </c>
      <c r="F10" s="8" t="s">
        <v>72</v>
      </c>
      <c r="G10" s="9">
        <v>32.6</v>
      </c>
      <c r="H10" s="10">
        <f t="shared" si="0"/>
        <v>34.799999999999997</v>
      </c>
      <c r="I10" s="9">
        <v>0.35</v>
      </c>
      <c r="J10" s="10">
        <f t="shared" si="1"/>
        <v>1.5000000000000002</v>
      </c>
      <c r="K10" s="9">
        <v>100</v>
      </c>
      <c r="L10" s="10">
        <f t="shared" si="2"/>
        <v>5</v>
      </c>
      <c r="M10" s="9">
        <v>0.13</v>
      </c>
      <c r="N10" s="10">
        <f t="shared" si="3"/>
        <v>13</v>
      </c>
      <c r="O10" s="9">
        <v>0.27</v>
      </c>
      <c r="P10" s="10">
        <f t="shared" si="4"/>
        <v>27</v>
      </c>
      <c r="Q10" s="9" t="s">
        <v>25</v>
      </c>
      <c r="R10" s="10">
        <v>0</v>
      </c>
      <c r="S10" s="9" t="s">
        <v>26</v>
      </c>
      <c r="T10" s="10">
        <v>10</v>
      </c>
      <c r="U10" s="9" t="s">
        <v>27</v>
      </c>
      <c r="V10" s="10">
        <v>30</v>
      </c>
      <c r="W10" s="9" t="s">
        <v>41</v>
      </c>
      <c r="X10" s="10">
        <v>5</v>
      </c>
      <c r="Y10" s="9" t="s">
        <v>26</v>
      </c>
      <c r="Z10" s="10">
        <v>10</v>
      </c>
      <c r="AA10" s="9">
        <v>5</v>
      </c>
      <c r="AB10" s="10">
        <f t="shared" si="5"/>
        <v>1</v>
      </c>
      <c r="AC10" s="9"/>
      <c r="AD10" s="10"/>
      <c r="AE10" s="11">
        <f t="shared" si="7"/>
        <v>137.30000000000001</v>
      </c>
      <c r="AF10" s="9"/>
      <c r="AG10" s="9"/>
      <c r="AH10" s="9"/>
      <c r="AI10" s="9"/>
      <c r="AJ10" s="10"/>
    </row>
    <row r="11" spans="1:36" ht="24.75" customHeight="1" x14ac:dyDescent="0.2">
      <c r="A11" s="12">
        <v>10</v>
      </c>
      <c r="B11" s="13" t="s">
        <v>73</v>
      </c>
      <c r="C11" s="13" t="s">
        <v>74</v>
      </c>
      <c r="D11" s="8" t="s">
        <v>75</v>
      </c>
      <c r="E11" s="8" t="s">
        <v>76</v>
      </c>
      <c r="F11" s="13"/>
      <c r="G11" s="9">
        <v>33.799999999999997</v>
      </c>
      <c r="H11" s="10">
        <f t="shared" si="0"/>
        <v>32.400000000000006</v>
      </c>
      <c r="I11" s="9">
        <v>0.22</v>
      </c>
      <c r="J11" s="10">
        <f t="shared" si="1"/>
        <v>2.8000000000000003</v>
      </c>
      <c r="K11" s="9">
        <v>150</v>
      </c>
      <c r="L11" s="10">
        <f t="shared" si="2"/>
        <v>2.5</v>
      </c>
      <c r="M11" s="9">
        <v>0.15</v>
      </c>
      <c r="N11" s="10">
        <f t="shared" si="3"/>
        <v>15</v>
      </c>
      <c r="O11" s="9">
        <v>0.25</v>
      </c>
      <c r="P11" s="10">
        <f t="shared" si="4"/>
        <v>25</v>
      </c>
      <c r="Q11" s="9" t="s">
        <v>25</v>
      </c>
      <c r="R11" s="10">
        <v>0</v>
      </c>
      <c r="S11" s="9" t="s">
        <v>26</v>
      </c>
      <c r="T11" s="10">
        <v>10</v>
      </c>
      <c r="U11" s="9" t="s">
        <v>52</v>
      </c>
      <c r="V11" s="10">
        <v>0</v>
      </c>
      <c r="W11" s="9" t="s">
        <v>41</v>
      </c>
      <c r="X11" s="10">
        <v>5</v>
      </c>
      <c r="Y11" s="9" t="s">
        <v>25</v>
      </c>
      <c r="Z11" s="10">
        <v>0</v>
      </c>
      <c r="AA11" s="9">
        <v>7</v>
      </c>
      <c r="AB11" s="10">
        <f t="shared" si="5"/>
        <v>1.4</v>
      </c>
      <c r="AC11" s="9">
        <v>15</v>
      </c>
      <c r="AD11" s="10"/>
      <c r="AE11" s="11">
        <f t="shared" si="7"/>
        <v>94.1</v>
      </c>
      <c r="AF11" s="9"/>
      <c r="AG11" s="9"/>
      <c r="AH11" s="9"/>
      <c r="AI11" s="9"/>
      <c r="AJ11" s="10"/>
    </row>
    <row r="12" spans="1:36" ht="24.75" customHeight="1" x14ac:dyDescent="0.2">
      <c r="A12" s="6">
        <v>11</v>
      </c>
      <c r="B12" s="7" t="s">
        <v>77</v>
      </c>
      <c r="C12" s="7" t="s">
        <v>78</v>
      </c>
      <c r="D12" s="8" t="s">
        <v>79</v>
      </c>
      <c r="E12" s="8" t="s">
        <v>80</v>
      </c>
      <c r="F12" s="13"/>
      <c r="G12" s="9">
        <v>34.200000000000003</v>
      </c>
      <c r="H12" s="10">
        <f t="shared" si="0"/>
        <v>31.599999999999994</v>
      </c>
      <c r="I12" s="9">
        <v>0.27</v>
      </c>
      <c r="J12" s="10">
        <f t="shared" si="1"/>
        <v>2.2999999999999998</v>
      </c>
      <c r="K12" s="9">
        <v>150</v>
      </c>
      <c r="L12" s="10">
        <f t="shared" si="2"/>
        <v>2.5</v>
      </c>
      <c r="M12" s="9">
        <v>0.13</v>
      </c>
      <c r="N12" s="10">
        <f t="shared" si="3"/>
        <v>13</v>
      </c>
      <c r="O12" s="9">
        <v>0.23</v>
      </c>
      <c r="P12" s="10">
        <f t="shared" si="4"/>
        <v>23</v>
      </c>
      <c r="Q12" s="9" t="s">
        <v>25</v>
      </c>
      <c r="R12" s="10">
        <v>0</v>
      </c>
      <c r="S12" s="9" t="s">
        <v>25</v>
      </c>
      <c r="T12" s="10">
        <v>0</v>
      </c>
      <c r="U12" s="9" t="s">
        <v>52</v>
      </c>
      <c r="V12" s="10">
        <v>0</v>
      </c>
      <c r="W12" s="9" t="s">
        <v>25</v>
      </c>
      <c r="X12" s="10">
        <v>0</v>
      </c>
      <c r="Y12" s="9" t="s">
        <v>25</v>
      </c>
      <c r="Z12" s="10">
        <v>0</v>
      </c>
      <c r="AA12" s="9">
        <v>7</v>
      </c>
      <c r="AB12" s="10">
        <f t="shared" si="5"/>
        <v>1.4</v>
      </c>
      <c r="AC12" s="9">
        <v>15</v>
      </c>
      <c r="AD12" s="10"/>
      <c r="AE12" s="11">
        <f t="shared" si="7"/>
        <v>73.799999999999983</v>
      </c>
      <c r="AF12" s="9"/>
      <c r="AG12" s="9"/>
      <c r="AH12" s="9"/>
      <c r="AI12" s="9"/>
      <c r="AJ12" s="10"/>
    </row>
    <row r="13" spans="1:36" ht="24.75" customHeight="1" x14ac:dyDescent="0.2">
      <c r="A13" s="6">
        <v>12</v>
      </c>
      <c r="B13" s="7" t="s">
        <v>81</v>
      </c>
      <c r="C13" s="14" t="s">
        <v>82</v>
      </c>
      <c r="D13" s="9"/>
      <c r="E13" s="9"/>
      <c r="F13" s="15" t="s">
        <v>83</v>
      </c>
      <c r="G13" s="9">
        <v>29.9</v>
      </c>
      <c r="H13" s="10">
        <f t="shared" si="0"/>
        <v>40.200000000000003</v>
      </c>
      <c r="I13" s="9">
        <v>0.18</v>
      </c>
      <c r="J13" s="10">
        <f t="shared" si="1"/>
        <v>3.2</v>
      </c>
      <c r="K13" s="9">
        <v>100</v>
      </c>
      <c r="L13" s="10">
        <f t="shared" si="2"/>
        <v>5</v>
      </c>
      <c r="M13" s="9">
        <v>0.23</v>
      </c>
      <c r="N13" s="10">
        <f t="shared" si="3"/>
        <v>23</v>
      </c>
      <c r="O13" s="9">
        <v>0.37</v>
      </c>
      <c r="P13" s="10">
        <f t="shared" si="4"/>
        <v>37</v>
      </c>
      <c r="Q13" s="9" t="s">
        <v>25</v>
      </c>
      <c r="R13" s="10">
        <v>0</v>
      </c>
      <c r="S13" s="9" t="s">
        <v>26</v>
      </c>
      <c r="T13" s="10">
        <v>10</v>
      </c>
      <c r="U13" s="9" t="s">
        <v>27</v>
      </c>
      <c r="V13" s="10">
        <v>30</v>
      </c>
      <c r="W13" s="9" t="s">
        <v>26</v>
      </c>
      <c r="X13" s="10">
        <v>10</v>
      </c>
      <c r="Y13" s="9" t="s">
        <v>26</v>
      </c>
      <c r="Z13" s="10">
        <v>10</v>
      </c>
      <c r="AA13" s="9">
        <v>5</v>
      </c>
      <c r="AB13" s="10">
        <f t="shared" si="5"/>
        <v>1</v>
      </c>
      <c r="AC13" s="9"/>
      <c r="AD13" s="10"/>
      <c r="AE13" s="11">
        <f t="shared" si="7"/>
        <v>169.39999999999998</v>
      </c>
      <c r="AF13" s="9"/>
      <c r="AG13" s="9"/>
      <c r="AH13" s="9"/>
      <c r="AI13" s="9"/>
      <c r="AJ13" s="10"/>
    </row>
    <row r="14" spans="1:36" ht="24.75" customHeight="1" x14ac:dyDescent="0.2">
      <c r="A14" s="6">
        <v>13</v>
      </c>
      <c r="B14" s="7" t="s">
        <v>84</v>
      </c>
      <c r="C14" s="14" t="s">
        <v>85</v>
      </c>
      <c r="D14" s="9"/>
      <c r="E14" s="9"/>
      <c r="F14" s="15" t="s">
        <v>86</v>
      </c>
      <c r="G14" s="9">
        <v>28.6</v>
      </c>
      <c r="H14" s="10">
        <f t="shared" si="0"/>
        <v>42.8</v>
      </c>
      <c r="I14" s="9">
        <v>0.13</v>
      </c>
      <c r="J14" s="10">
        <f t="shared" si="1"/>
        <v>3.7</v>
      </c>
      <c r="K14" s="9">
        <v>150</v>
      </c>
      <c r="L14" s="10">
        <f t="shared" si="2"/>
        <v>2.5</v>
      </c>
      <c r="M14" s="9">
        <v>0.34</v>
      </c>
      <c r="N14" s="10">
        <f t="shared" si="3"/>
        <v>34</v>
      </c>
      <c r="O14" s="9">
        <v>0.4</v>
      </c>
      <c r="P14" s="10">
        <f t="shared" si="4"/>
        <v>40</v>
      </c>
      <c r="Q14" s="9" t="s">
        <v>25</v>
      </c>
      <c r="R14" s="10">
        <v>0</v>
      </c>
      <c r="S14" s="9" t="s">
        <v>26</v>
      </c>
      <c r="T14" s="10">
        <v>10</v>
      </c>
      <c r="U14" s="9" t="s">
        <v>27</v>
      </c>
      <c r="V14" s="10">
        <v>30</v>
      </c>
      <c r="W14" s="9" t="s">
        <v>26</v>
      </c>
      <c r="X14" s="10">
        <v>10</v>
      </c>
      <c r="Y14" s="9" t="s">
        <v>26</v>
      </c>
      <c r="Z14" s="10">
        <v>10</v>
      </c>
      <c r="AA14" s="9">
        <v>7</v>
      </c>
      <c r="AB14" s="10">
        <f t="shared" si="5"/>
        <v>1.4</v>
      </c>
      <c r="AC14" s="9"/>
      <c r="AD14" s="10"/>
      <c r="AE14" s="11">
        <f t="shared" si="7"/>
        <v>184.39999999999998</v>
      </c>
      <c r="AF14" s="9"/>
      <c r="AG14" s="9"/>
      <c r="AH14" s="9"/>
      <c r="AI14" s="9"/>
      <c r="AJ14" s="10"/>
    </row>
    <row r="15" spans="1:36" ht="24.75" customHeight="1" x14ac:dyDescent="0.2">
      <c r="A15" s="6">
        <v>14</v>
      </c>
      <c r="B15" s="7" t="s">
        <v>87</v>
      </c>
      <c r="C15" s="14" t="s">
        <v>88</v>
      </c>
      <c r="D15" s="9"/>
      <c r="E15" s="9"/>
      <c r="F15" s="15" t="s">
        <v>89</v>
      </c>
      <c r="G15" s="9">
        <v>31.5</v>
      </c>
      <c r="H15" s="10">
        <f t="shared" si="0"/>
        <v>37</v>
      </c>
      <c r="I15" s="9">
        <v>0.13</v>
      </c>
      <c r="J15" s="10">
        <f t="shared" si="1"/>
        <v>3.7</v>
      </c>
      <c r="K15" s="9">
        <v>100</v>
      </c>
      <c r="L15" s="10">
        <f t="shared" si="2"/>
        <v>5</v>
      </c>
      <c r="M15" s="9">
        <v>0.17</v>
      </c>
      <c r="N15" s="10">
        <f t="shared" si="3"/>
        <v>17</v>
      </c>
      <c r="O15" s="9">
        <v>0.34</v>
      </c>
      <c r="P15" s="10">
        <f t="shared" si="4"/>
        <v>34</v>
      </c>
      <c r="Q15" s="9" t="s">
        <v>25</v>
      </c>
      <c r="R15" s="10">
        <v>0</v>
      </c>
      <c r="S15" s="9" t="s">
        <v>26</v>
      </c>
      <c r="T15" s="10">
        <v>10</v>
      </c>
      <c r="U15" s="9" t="s">
        <v>27</v>
      </c>
      <c r="V15" s="10">
        <v>30</v>
      </c>
      <c r="W15" s="9" t="s">
        <v>41</v>
      </c>
      <c r="X15" s="10">
        <v>5</v>
      </c>
      <c r="Y15" s="9" t="s">
        <v>26</v>
      </c>
      <c r="Z15" s="10">
        <v>10</v>
      </c>
      <c r="AA15" s="9">
        <v>7</v>
      </c>
      <c r="AB15" s="10">
        <f t="shared" si="5"/>
        <v>1.4</v>
      </c>
      <c r="AC15" s="9"/>
      <c r="AD15" s="10"/>
      <c r="AE15" s="11">
        <f t="shared" si="7"/>
        <v>153.10000000000002</v>
      </c>
      <c r="AF15" s="9"/>
      <c r="AG15" s="9"/>
      <c r="AH15" s="9"/>
      <c r="AI15" s="9"/>
      <c r="AJ15" s="10"/>
    </row>
    <row r="16" spans="1:36" ht="24.75" customHeight="1" x14ac:dyDescent="0.2">
      <c r="A16" s="6">
        <v>15</v>
      </c>
      <c r="B16" s="7" t="s">
        <v>90</v>
      </c>
      <c r="C16" s="14" t="s">
        <v>91</v>
      </c>
      <c r="D16" s="9"/>
      <c r="E16" s="9"/>
      <c r="F16" s="15" t="s">
        <v>92</v>
      </c>
      <c r="G16" s="9">
        <v>34.5</v>
      </c>
      <c r="H16" s="10">
        <f t="shared" si="0"/>
        <v>31</v>
      </c>
      <c r="I16" s="9">
        <v>0.11</v>
      </c>
      <c r="J16" s="10">
        <f t="shared" si="1"/>
        <v>3.9000000000000004</v>
      </c>
      <c r="K16" s="9">
        <v>150</v>
      </c>
      <c r="L16" s="10">
        <f t="shared" si="2"/>
        <v>2.5</v>
      </c>
      <c r="M16" s="9">
        <v>0.26</v>
      </c>
      <c r="N16" s="10">
        <f t="shared" si="3"/>
        <v>26</v>
      </c>
      <c r="O16" s="9">
        <v>0.35</v>
      </c>
      <c r="P16" s="10">
        <f t="shared" si="4"/>
        <v>35</v>
      </c>
      <c r="Q16" s="9" t="s">
        <v>25</v>
      </c>
      <c r="R16" s="10">
        <v>0</v>
      </c>
      <c r="S16" s="9" t="s">
        <v>25</v>
      </c>
      <c r="T16" s="10">
        <v>0</v>
      </c>
      <c r="U16" s="9" t="s">
        <v>27</v>
      </c>
      <c r="V16" s="10">
        <v>30</v>
      </c>
      <c r="W16" s="9" t="s">
        <v>26</v>
      </c>
      <c r="X16" s="10">
        <v>10</v>
      </c>
      <c r="Y16" s="9" t="s">
        <v>26</v>
      </c>
      <c r="Z16" s="10">
        <v>10</v>
      </c>
      <c r="AA16" s="9">
        <v>3</v>
      </c>
      <c r="AB16" s="10">
        <f t="shared" si="5"/>
        <v>0.6</v>
      </c>
      <c r="AC16" s="9">
        <v>9</v>
      </c>
      <c r="AD16" s="10"/>
      <c r="AE16" s="11">
        <f t="shared" si="7"/>
        <v>149</v>
      </c>
      <c r="AF16" s="9"/>
      <c r="AG16" s="9"/>
      <c r="AH16" s="9"/>
      <c r="AI16" s="9"/>
      <c r="AJ16" s="10"/>
    </row>
    <row r="17" spans="1:36" ht="24.75" customHeight="1" x14ac:dyDescent="0.2">
      <c r="A17" s="6">
        <v>16</v>
      </c>
      <c r="B17" s="7" t="s">
        <v>93</v>
      </c>
      <c r="C17" s="14" t="s">
        <v>94</v>
      </c>
      <c r="D17" s="9"/>
      <c r="E17" s="9"/>
      <c r="F17" s="15" t="s">
        <v>95</v>
      </c>
      <c r="G17" s="9">
        <v>31.3</v>
      </c>
      <c r="H17" s="10">
        <f t="shared" si="0"/>
        <v>37.4</v>
      </c>
      <c r="I17" s="9">
        <v>0.13</v>
      </c>
      <c r="J17" s="10">
        <f t="shared" si="1"/>
        <v>3.7</v>
      </c>
      <c r="K17" s="9">
        <v>150</v>
      </c>
      <c r="L17" s="10">
        <f t="shared" si="2"/>
        <v>2.5</v>
      </c>
      <c r="M17" s="9">
        <v>0.13</v>
      </c>
      <c r="N17" s="10">
        <f t="shared" si="3"/>
        <v>13</v>
      </c>
      <c r="O17" s="9">
        <v>0.17</v>
      </c>
      <c r="P17" s="10">
        <f t="shared" si="4"/>
        <v>17</v>
      </c>
      <c r="Q17" s="9" t="s">
        <v>25</v>
      </c>
      <c r="R17" s="10">
        <v>0</v>
      </c>
      <c r="S17" s="9" t="s">
        <v>25</v>
      </c>
      <c r="T17" s="10">
        <v>0</v>
      </c>
      <c r="U17" s="9" t="s">
        <v>52</v>
      </c>
      <c r="V17" s="10">
        <v>0</v>
      </c>
      <c r="W17" s="9" t="s">
        <v>41</v>
      </c>
      <c r="X17" s="10">
        <v>5</v>
      </c>
      <c r="Y17" s="9" t="s">
        <v>25</v>
      </c>
      <c r="Z17" s="10">
        <v>0</v>
      </c>
      <c r="AA17" s="9">
        <v>5</v>
      </c>
      <c r="AB17" s="10">
        <f t="shared" si="5"/>
        <v>1</v>
      </c>
      <c r="AC17" s="9">
        <v>20</v>
      </c>
      <c r="AD17" s="10"/>
      <c r="AE17" s="11">
        <f t="shared" si="7"/>
        <v>79.599999999999994</v>
      </c>
      <c r="AF17" s="9"/>
      <c r="AG17" s="9"/>
      <c r="AH17" s="9"/>
      <c r="AI17" s="9"/>
      <c r="AJ17" s="10"/>
    </row>
    <row r="18" spans="1:36" ht="24.75" customHeight="1" x14ac:dyDescent="0.2">
      <c r="A18" s="12">
        <v>17</v>
      </c>
      <c r="B18" s="13" t="s">
        <v>96</v>
      </c>
      <c r="C18" s="9" t="s">
        <v>97</v>
      </c>
      <c r="D18" s="9"/>
      <c r="E18" s="9"/>
      <c r="F18" s="9"/>
      <c r="G18" s="9">
        <v>30.3</v>
      </c>
      <c r="H18" s="10">
        <f t="shared" si="0"/>
        <v>39.4</v>
      </c>
      <c r="I18" s="9">
        <v>0.15</v>
      </c>
      <c r="J18" s="10">
        <f t="shared" si="1"/>
        <v>3.5</v>
      </c>
      <c r="K18" s="9">
        <v>100</v>
      </c>
      <c r="L18" s="10">
        <f t="shared" si="2"/>
        <v>5</v>
      </c>
      <c r="M18" s="9">
        <v>0.27</v>
      </c>
      <c r="N18" s="10">
        <f t="shared" si="3"/>
        <v>27</v>
      </c>
      <c r="O18" s="9">
        <v>0.37</v>
      </c>
      <c r="P18" s="10">
        <f t="shared" si="4"/>
        <v>37</v>
      </c>
      <c r="Q18" s="9" t="s">
        <v>25</v>
      </c>
      <c r="R18" s="10">
        <v>0</v>
      </c>
      <c r="S18" s="9" t="s">
        <v>26</v>
      </c>
      <c r="T18" s="10">
        <v>10</v>
      </c>
      <c r="U18" s="9" t="s">
        <v>27</v>
      </c>
      <c r="V18" s="10">
        <v>30</v>
      </c>
      <c r="W18" s="9" t="s">
        <v>26</v>
      </c>
      <c r="X18" s="10">
        <v>10</v>
      </c>
      <c r="Y18" s="9" t="s">
        <v>26</v>
      </c>
      <c r="Z18" s="10">
        <v>10</v>
      </c>
      <c r="AA18" s="9">
        <v>100</v>
      </c>
      <c r="AB18" s="10">
        <f t="shared" ref="AB18:AB19" si="8">AA18*2/10/2</f>
        <v>10</v>
      </c>
      <c r="AC18" s="9"/>
      <c r="AD18" s="10"/>
      <c r="AE18" s="11">
        <f t="shared" si="7"/>
        <v>181.9</v>
      </c>
      <c r="AF18" s="9"/>
      <c r="AG18" s="9"/>
      <c r="AH18" s="9"/>
      <c r="AI18" s="9"/>
      <c r="AJ18" s="10"/>
    </row>
    <row r="19" spans="1:36" ht="24.75" customHeight="1" x14ac:dyDescent="0.2">
      <c r="A19" s="6">
        <v>18</v>
      </c>
      <c r="B19" s="7" t="s">
        <v>98</v>
      </c>
      <c r="C19" s="14" t="s">
        <v>99</v>
      </c>
      <c r="D19" s="9"/>
      <c r="E19" s="9"/>
      <c r="F19" s="9"/>
      <c r="G19" s="9">
        <v>33.799999999999997</v>
      </c>
      <c r="H19" s="10">
        <f t="shared" si="0"/>
        <v>32.400000000000006</v>
      </c>
      <c r="I19" s="9">
        <v>0.35</v>
      </c>
      <c r="J19" s="10">
        <f t="shared" si="1"/>
        <v>1.5000000000000002</v>
      </c>
      <c r="K19" s="9">
        <v>100</v>
      </c>
      <c r="L19" s="10">
        <f t="shared" si="2"/>
        <v>5</v>
      </c>
      <c r="M19" s="9">
        <v>0.25</v>
      </c>
      <c r="N19" s="10">
        <f t="shared" si="3"/>
        <v>25</v>
      </c>
      <c r="O19" s="9">
        <v>0.33</v>
      </c>
      <c r="P19" s="10">
        <f t="shared" si="4"/>
        <v>33</v>
      </c>
      <c r="Q19" s="9" t="s">
        <v>25</v>
      </c>
      <c r="R19" s="10">
        <v>0</v>
      </c>
      <c r="S19" s="9" t="s">
        <v>26</v>
      </c>
      <c r="T19" s="10">
        <v>10</v>
      </c>
      <c r="U19" s="9" t="s">
        <v>27</v>
      </c>
      <c r="V19" s="10">
        <v>30</v>
      </c>
      <c r="W19" s="9" t="s">
        <v>26</v>
      </c>
      <c r="X19" s="10">
        <v>10</v>
      </c>
      <c r="Y19" s="9" t="s">
        <v>26</v>
      </c>
      <c r="Z19" s="10">
        <v>10</v>
      </c>
      <c r="AA19" s="9">
        <v>100</v>
      </c>
      <c r="AB19" s="10">
        <f t="shared" si="8"/>
        <v>10</v>
      </c>
      <c r="AC19" s="9">
        <v>25</v>
      </c>
      <c r="AD19" s="10"/>
      <c r="AE19" s="11">
        <f t="shared" si="7"/>
        <v>166.9</v>
      </c>
      <c r="AF19" s="9"/>
      <c r="AG19" s="9"/>
      <c r="AH19" s="9"/>
      <c r="AI19" s="9"/>
      <c r="AJ19" s="10"/>
    </row>
    <row r="20" spans="1:36" ht="24.75" customHeight="1" x14ac:dyDescent="0.2">
      <c r="A20" s="6">
        <v>19</v>
      </c>
      <c r="B20" s="7" t="s">
        <v>100</v>
      </c>
      <c r="C20" s="14" t="s">
        <v>101</v>
      </c>
      <c r="D20" s="9"/>
      <c r="E20" s="9"/>
      <c r="F20" s="9"/>
      <c r="G20" s="9">
        <v>36</v>
      </c>
      <c r="H20" s="10">
        <f t="shared" si="0"/>
        <v>28</v>
      </c>
      <c r="I20" s="9">
        <v>0.13</v>
      </c>
      <c r="J20" s="10">
        <f t="shared" si="1"/>
        <v>3.7</v>
      </c>
      <c r="K20" s="9">
        <v>150</v>
      </c>
      <c r="L20" s="10">
        <f t="shared" si="2"/>
        <v>2.5</v>
      </c>
      <c r="M20" s="9">
        <v>0.13</v>
      </c>
      <c r="N20" s="10">
        <f t="shared" si="3"/>
        <v>13</v>
      </c>
      <c r="O20" s="9">
        <v>0.28999999999999998</v>
      </c>
      <c r="P20" s="10">
        <f t="shared" si="4"/>
        <v>28.999999999999996</v>
      </c>
      <c r="Q20" s="9" t="s">
        <v>25</v>
      </c>
      <c r="R20" s="10">
        <v>0</v>
      </c>
      <c r="S20" s="9" t="s">
        <v>26</v>
      </c>
      <c r="T20" s="10">
        <v>10</v>
      </c>
      <c r="U20" s="9" t="s">
        <v>27</v>
      </c>
      <c r="V20" s="10">
        <v>30</v>
      </c>
      <c r="W20" s="9" t="s">
        <v>41</v>
      </c>
      <c r="X20" s="10">
        <v>5</v>
      </c>
      <c r="Y20" s="9" t="s">
        <v>25</v>
      </c>
      <c r="Z20" s="10">
        <v>0</v>
      </c>
      <c r="AA20" s="9">
        <v>6</v>
      </c>
      <c r="AB20" s="10">
        <f t="shared" ref="AB20:AB24" si="9">AA20*2/10</f>
        <v>1.2</v>
      </c>
      <c r="AC20" s="9"/>
      <c r="AD20" s="10"/>
      <c r="AE20" s="11">
        <f t="shared" si="7"/>
        <v>122.4</v>
      </c>
      <c r="AF20" s="9"/>
      <c r="AG20" s="9"/>
      <c r="AH20" s="9"/>
      <c r="AI20" s="9"/>
      <c r="AJ20" s="10"/>
    </row>
    <row r="21" spans="1:36" ht="24.75" customHeight="1" x14ac:dyDescent="0.2">
      <c r="A21" s="6">
        <v>20</v>
      </c>
      <c r="B21" s="7" t="s">
        <v>102</v>
      </c>
      <c r="C21" s="14" t="s">
        <v>103</v>
      </c>
      <c r="D21" s="9"/>
      <c r="E21" s="9"/>
      <c r="F21" s="9"/>
      <c r="G21" s="9">
        <v>34.1</v>
      </c>
      <c r="H21" s="10">
        <f t="shared" si="0"/>
        <v>31.799999999999997</v>
      </c>
      <c r="I21" s="9">
        <v>0.2</v>
      </c>
      <c r="J21" s="10">
        <f t="shared" si="1"/>
        <v>3</v>
      </c>
      <c r="K21" s="9">
        <v>100</v>
      </c>
      <c r="L21" s="10">
        <f t="shared" si="2"/>
        <v>5</v>
      </c>
      <c r="M21" s="9">
        <v>0.22</v>
      </c>
      <c r="N21" s="10">
        <f t="shared" si="3"/>
        <v>22</v>
      </c>
      <c r="O21" s="9">
        <v>0.22</v>
      </c>
      <c r="P21" s="10">
        <f t="shared" si="4"/>
        <v>22</v>
      </c>
      <c r="Q21" s="9" t="s">
        <v>25</v>
      </c>
      <c r="R21" s="10">
        <v>0</v>
      </c>
      <c r="S21" s="9" t="s">
        <v>25</v>
      </c>
      <c r="T21" s="10">
        <v>0</v>
      </c>
      <c r="U21" s="9" t="s">
        <v>52</v>
      </c>
      <c r="V21" s="10">
        <v>0</v>
      </c>
      <c r="W21" s="9" t="s">
        <v>25</v>
      </c>
      <c r="X21" s="10">
        <v>0</v>
      </c>
      <c r="Y21" s="9" t="s">
        <v>25</v>
      </c>
      <c r="Z21" s="10">
        <v>0</v>
      </c>
      <c r="AA21" s="9">
        <v>5</v>
      </c>
      <c r="AB21" s="10">
        <f t="shared" si="9"/>
        <v>1</v>
      </c>
      <c r="AC21" s="9"/>
      <c r="AD21" s="10"/>
      <c r="AE21" s="11">
        <f t="shared" si="7"/>
        <v>84.8</v>
      </c>
      <c r="AF21" s="9"/>
      <c r="AG21" s="9"/>
      <c r="AH21" s="9"/>
      <c r="AI21" s="9"/>
      <c r="AJ21" s="10"/>
    </row>
    <row r="22" spans="1:36" ht="24.75" customHeight="1" x14ac:dyDescent="0.2">
      <c r="A22" s="12">
        <v>21</v>
      </c>
      <c r="B22" s="13" t="s">
        <v>104</v>
      </c>
      <c r="C22" s="9" t="s">
        <v>105</v>
      </c>
      <c r="D22" s="9"/>
      <c r="E22" s="9"/>
      <c r="F22" s="9"/>
      <c r="G22" s="9">
        <v>38.5</v>
      </c>
      <c r="H22" s="10">
        <f t="shared" si="0"/>
        <v>23</v>
      </c>
      <c r="I22" s="9">
        <v>0.13</v>
      </c>
      <c r="J22" s="10">
        <f t="shared" si="1"/>
        <v>3.7</v>
      </c>
      <c r="K22" s="9">
        <v>150</v>
      </c>
      <c r="L22" s="10">
        <f t="shared" si="2"/>
        <v>2.5</v>
      </c>
      <c r="M22" s="9">
        <v>0.32</v>
      </c>
      <c r="N22" s="10">
        <f t="shared" si="3"/>
        <v>32</v>
      </c>
      <c r="O22" s="9">
        <v>0.48</v>
      </c>
      <c r="P22" s="10">
        <f t="shared" si="4"/>
        <v>48</v>
      </c>
      <c r="Q22" s="9" t="s">
        <v>25</v>
      </c>
      <c r="R22" s="10">
        <v>0</v>
      </c>
      <c r="S22" s="9" t="s">
        <v>25</v>
      </c>
      <c r="T22" s="10">
        <v>0</v>
      </c>
      <c r="U22" s="9" t="s">
        <v>27</v>
      </c>
      <c r="V22" s="10">
        <v>30</v>
      </c>
      <c r="W22" s="9" t="s">
        <v>26</v>
      </c>
      <c r="X22" s="10">
        <v>10</v>
      </c>
      <c r="Y22" s="9" t="s">
        <v>26</v>
      </c>
      <c r="Z22" s="10">
        <v>10</v>
      </c>
      <c r="AA22" s="9">
        <v>6</v>
      </c>
      <c r="AB22" s="10">
        <f t="shared" si="9"/>
        <v>1.2</v>
      </c>
      <c r="AC22" s="16">
        <v>46000</v>
      </c>
      <c r="AD22" s="10"/>
      <c r="AE22" s="11">
        <f t="shared" si="7"/>
        <v>160.39999999999998</v>
      </c>
      <c r="AF22" s="9"/>
      <c r="AG22" s="9"/>
      <c r="AH22" s="9"/>
      <c r="AI22" s="9"/>
      <c r="AJ22" s="10"/>
    </row>
    <row r="23" spans="1:36" ht="24.75" customHeight="1" x14ac:dyDescent="0.2">
      <c r="A23" s="6">
        <v>22</v>
      </c>
      <c r="B23" s="7" t="s">
        <v>106</v>
      </c>
      <c r="C23" s="14" t="s">
        <v>107</v>
      </c>
      <c r="D23" s="9"/>
      <c r="E23" s="9"/>
      <c r="F23" s="9"/>
      <c r="G23" s="9">
        <v>46</v>
      </c>
      <c r="H23" s="10">
        <f t="shared" si="0"/>
        <v>8</v>
      </c>
      <c r="I23" s="9">
        <v>0.4</v>
      </c>
      <c r="J23" s="10">
        <f t="shared" si="1"/>
        <v>0.99999999999999978</v>
      </c>
      <c r="K23" s="9">
        <v>100</v>
      </c>
      <c r="L23" s="10">
        <f t="shared" si="2"/>
        <v>5</v>
      </c>
      <c r="M23" s="9">
        <v>0.14000000000000001</v>
      </c>
      <c r="N23" s="10">
        <f t="shared" si="3"/>
        <v>14.000000000000002</v>
      </c>
      <c r="O23" s="9">
        <v>0.24</v>
      </c>
      <c r="P23" s="10">
        <f t="shared" si="4"/>
        <v>24</v>
      </c>
      <c r="Q23" s="9" t="s">
        <v>25</v>
      </c>
      <c r="R23" s="10">
        <v>0</v>
      </c>
      <c r="S23" s="9" t="s">
        <v>25</v>
      </c>
      <c r="T23" s="10">
        <v>0</v>
      </c>
      <c r="U23" s="9" t="s">
        <v>52</v>
      </c>
      <c r="V23" s="10">
        <v>0</v>
      </c>
      <c r="W23" s="9" t="s">
        <v>25</v>
      </c>
      <c r="X23" s="10">
        <v>0</v>
      </c>
      <c r="Y23" s="9" t="s">
        <v>25</v>
      </c>
      <c r="Z23" s="10">
        <v>0</v>
      </c>
      <c r="AA23" s="9">
        <v>5</v>
      </c>
      <c r="AB23" s="10">
        <f t="shared" si="9"/>
        <v>1</v>
      </c>
      <c r="AC23" s="16"/>
      <c r="AD23" s="10"/>
      <c r="AE23" s="11">
        <f t="shared" si="7"/>
        <v>53</v>
      </c>
      <c r="AF23" s="9"/>
      <c r="AG23" s="9"/>
      <c r="AH23" s="9"/>
      <c r="AI23" s="9"/>
      <c r="AJ23" s="10"/>
    </row>
    <row r="24" spans="1:36" ht="24.75" customHeight="1" x14ac:dyDescent="0.2">
      <c r="A24" s="12">
        <v>23</v>
      </c>
      <c r="B24" s="13" t="s">
        <v>108</v>
      </c>
      <c r="C24" s="9" t="s">
        <v>109</v>
      </c>
      <c r="D24" s="9"/>
      <c r="E24" s="9"/>
      <c r="F24" s="9"/>
      <c r="G24" s="9">
        <v>33</v>
      </c>
      <c r="H24" s="10">
        <f t="shared" si="0"/>
        <v>34</v>
      </c>
      <c r="I24" s="9">
        <v>0.2</v>
      </c>
      <c r="J24" s="10">
        <f t="shared" si="1"/>
        <v>3</v>
      </c>
      <c r="K24" s="9">
        <v>150</v>
      </c>
      <c r="L24" s="10">
        <f t="shared" si="2"/>
        <v>2.5</v>
      </c>
      <c r="M24" s="9">
        <v>0.24</v>
      </c>
      <c r="N24" s="10">
        <f t="shared" si="3"/>
        <v>24</v>
      </c>
      <c r="O24" s="9">
        <v>0.27</v>
      </c>
      <c r="P24" s="10">
        <f t="shared" si="4"/>
        <v>27</v>
      </c>
      <c r="Q24" s="9" t="s">
        <v>25</v>
      </c>
      <c r="R24" s="10">
        <v>0</v>
      </c>
      <c r="S24" s="9" t="s">
        <v>26</v>
      </c>
      <c r="T24" s="10">
        <v>10</v>
      </c>
      <c r="U24" s="9" t="s">
        <v>52</v>
      </c>
      <c r="V24" s="10">
        <v>0</v>
      </c>
      <c r="W24" s="9" t="s">
        <v>41</v>
      </c>
      <c r="X24" s="10">
        <v>5</v>
      </c>
      <c r="Y24" s="9" t="s">
        <v>26</v>
      </c>
      <c r="Z24" s="10">
        <v>10</v>
      </c>
      <c r="AA24" s="9">
        <v>4</v>
      </c>
      <c r="AB24" s="10">
        <f t="shared" si="9"/>
        <v>0.8</v>
      </c>
      <c r="AC24" s="16">
        <v>45955</v>
      </c>
      <c r="AD24" s="10"/>
      <c r="AE24" s="11">
        <f t="shared" si="7"/>
        <v>116.3</v>
      </c>
      <c r="AF24" s="9"/>
      <c r="AG24" s="9"/>
      <c r="AH24" s="9"/>
      <c r="AI24" s="9"/>
      <c r="AJ24" s="10"/>
    </row>
    <row r="25" spans="1:36" ht="24.75" customHeight="1" x14ac:dyDescent="0.2">
      <c r="A25" s="6">
        <v>24</v>
      </c>
      <c r="B25" s="7" t="s">
        <v>110</v>
      </c>
      <c r="C25" s="14" t="s">
        <v>111</v>
      </c>
      <c r="D25" s="9"/>
      <c r="E25" s="9"/>
      <c r="F25" s="9"/>
      <c r="G25" s="9">
        <v>30.1</v>
      </c>
      <c r="H25" s="10">
        <f t="shared" si="0"/>
        <v>39.799999999999997</v>
      </c>
      <c r="I25" s="9">
        <v>0.08</v>
      </c>
      <c r="J25" s="10">
        <f t="shared" si="1"/>
        <v>4.2</v>
      </c>
      <c r="K25" s="9">
        <v>100</v>
      </c>
      <c r="L25" s="10">
        <f t="shared" si="2"/>
        <v>5</v>
      </c>
      <c r="M25" s="9">
        <v>0.19</v>
      </c>
      <c r="N25" s="10">
        <f t="shared" si="3"/>
        <v>19</v>
      </c>
      <c r="O25" s="9">
        <v>0.37</v>
      </c>
      <c r="P25" s="10">
        <f t="shared" si="4"/>
        <v>37</v>
      </c>
      <c r="Q25" s="9" t="s">
        <v>25</v>
      </c>
      <c r="R25" s="10">
        <v>0</v>
      </c>
      <c r="S25" s="9" t="s">
        <v>26</v>
      </c>
      <c r="T25" s="10">
        <v>10</v>
      </c>
      <c r="U25" s="9" t="s">
        <v>27</v>
      </c>
      <c r="V25" s="10">
        <v>30</v>
      </c>
      <c r="W25" s="9" t="s">
        <v>26</v>
      </c>
      <c r="X25" s="10">
        <v>10</v>
      </c>
      <c r="Y25" s="9" t="s">
        <v>26</v>
      </c>
      <c r="Z25" s="10">
        <v>10</v>
      </c>
      <c r="AA25" s="9">
        <v>100</v>
      </c>
      <c r="AB25" s="10">
        <f>AA25*2/10/2</f>
        <v>10</v>
      </c>
      <c r="AC25" s="16"/>
      <c r="AD25" s="10"/>
      <c r="AE25" s="11">
        <f t="shared" si="7"/>
        <v>175</v>
      </c>
      <c r="AF25" s="9"/>
      <c r="AG25" s="9"/>
      <c r="AH25" s="9"/>
      <c r="AI25" s="9"/>
      <c r="AJ25" s="10"/>
    </row>
    <row r="26" spans="1:36" ht="24.75" customHeight="1" x14ac:dyDescent="0.2">
      <c r="A26" s="6">
        <v>25</v>
      </c>
      <c r="B26" s="7" t="s">
        <v>112</v>
      </c>
      <c r="C26" s="14" t="s">
        <v>113</v>
      </c>
      <c r="D26" s="9"/>
      <c r="E26" s="9"/>
      <c r="F26" s="9"/>
      <c r="G26" s="9">
        <v>29.3</v>
      </c>
      <c r="H26" s="10">
        <f t="shared" si="0"/>
        <v>41.4</v>
      </c>
      <c r="I26" s="9">
        <v>0.15</v>
      </c>
      <c r="J26" s="10">
        <f t="shared" si="1"/>
        <v>3.5</v>
      </c>
      <c r="K26" s="9">
        <v>100</v>
      </c>
      <c r="L26" s="10">
        <f t="shared" si="2"/>
        <v>5</v>
      </c>
      <c r="M26" s="9">
        <v>0.27</v>
      </c>
      <c r="N26" s="10">
        <f t="shared" si="3"/>
        <v>27</v>
      </c>
      <c r="O26" s="9">
        <v>0.41</v>
      </c>
      <c r="P26" s="10">
        <f t="shared" si="4"/>
        <v>41</v>
      </c>
      <c r="Q26" s="9" t="s">
        <v>25</v>
      </c>
      <c r="R26" s="10">
        <v>0</v>
      </c>
      <c r="S26" s="9" t="s">
        <v>26</v>
      </c>
      <c r="T26" s="10">
        <v>10</v>
      </c>
      <c r="U26" s="9" t="s">
        <v>27</v>
      </c>
      <c r="V26" s="10">
        <v>30</v>
      </c>
      <c r="W26" s="9" t="s">
        <v>26</v>
      </c>
      <c r="X26" s="10">
        <v>10</v>
      </c>
      <c r="Y26" s="9" t="s">
        <v>26</v>
      </c>
      <c r="Z26" s="10">
        <v>10</v>
      </c>
      <c r="AA26" s="9">
        <v>5</v>
      </c>
      <c r="AB26" s="10">
        <f>AA26*2/10</f>
        <v>1</v>
      </c>
      <c r="AC26" s="9"/>
      <c r="AD26" s="10"/>
      <c r="AE26" s="11">
        <f t="shared" si="7"/>
        <v>178.9</v>
      </c>
      <c r="AF26" s="9"/>
      <c r="AG26" s="9"/>
      <c r="AH26" s="9"/>
      <c r="AI26" s="9"/>
      <c r="AJ26" s="10"/>
    </row>
    <row r="27" spans="1:36" ht="24.75" customHeight="1" x14ac:dyDescent="0.2">
      <c r="A27" s="17">
        <v>26</v>
      </c>
      <c r="B27" s="18"/>
      <c r="C27" s="19" t="s">
        <v>114</v>
      </c>
      <c r="D27" s="19"/>
      <c r="E27" s="19"/>
      <c r="F27" s="19"/>
      <c r="G27" s="20"/>
      <c r="H27" s="21"/>
      <c r="J27" s="21"/>
      <c r="L27" s="21"/>
      <c r="N27" s="21"/>
      <c r="P27" s="21"/>
      <c r="R27" s="21"/>
      <c r="T27" s="21"/>
      <c r="V27" s="21"/>
      <c r="X27" s="21"/>
      <c r="Z27" s="21"/>
      <c r="AB27" s="21"/>
      <c r="AD27" s="21"/>
      <c r="AE27" s="22"/>
      <c r="AJ27" s="21"/>
    </row>
    <row r="28" spans="1:36" ht="24.75" customHeight="1" x14ac:dyDescent="0.2">
      <c r="A28" s="17">
        <v>27</v>
      </c>
      <c r="B28" s="18"/>
      <c r="C28" s="19" t="s">
        <v>115</v>
      </c>
      <c r="D28" s="19"/>
      <c r="E28" s="19"/>
      <c r="F28" s="19"/>
      <c r="H28" s="21"/>
      <c r="J28" s="21"/>
      <c r="L28" s="21"/>
      <c r="N28" s="21"/>
      <c r="P28" s="21"/>
      <c r="R28" s="21"/>
      <c r="T28" s="21"/>
      <c r="V28" s="21"/>
      <c r="X28" s="21"/>
      <c r="Z28" s="21"/>
      <c r="AB28" s="21"/>
      <c r="AD28" s="21"/>
      <c r="AE28" s="22"/>
      <c r="AJ28" s="21"/>
    </row>
    <row r="29" spans="1:36" ht="24.75" customHeight="1" x14ac:dyDescent="0.2">
      <c r="B29" s="18"/>
      <c r="C29" s="19"/>
      <c r="D29" s="19"/>
      <c r="E29" s="19"/>
      <c r="F29" s="19"/>
      <c r="H29" s="21"/>
      <c r="J29" s="21"/>
      <c r="L29" s="21"/>
      <c r="N29" s="21"/>
      <c r="P29" s="21"/>
      <c r="R29" s="21"/>
      <c r="T29" s="21"/>
      <c r="V29" s="21"/>
      <c r="X29" s="21"/>
      <c r="Z29" s="21"/>
      <c r="AB29" s="21"/>
      <c r="AD29" s="21"/>
      <c r="AE29" s="22"/>
      <c r="AJ29" s="21"/>
    </row>
    <row r="30" spans="1:36" ht="24.75" customHeight="1" x14ac:dyDescent="0.2">
      <c r="B30" s="18"/>
      <c r="C30" s="19"/>
      <c r="D30" s="19"/>
      <c r="E30" s="19"/>
      <c r="F30" s="19"/>
      <c r="H30" s="21"/>
      <c r="J30" s="21"/>
      <c r="L30" s="21"/>
      <c r="N30" s="21"/>
      <c r="P30" s="21"/>
      <c r="R30" s="21"/>
      <c r="T30" s="21"/>
      <c r="V30" s="21"/>
      <c r="X30" s="21"/>
      <c r="Z30" s="21"/>
      <c r="AB30" s="21"/>
      <c r="AD30" s="21"/>
      <c r="AE30" s="22"/>
      <c r="AJ30" s="21"/>
    </row>
    <row r="31" spans="1:36" ht="24.75" customHeight="1" x14ac:dyDescent="0.2">
      <c r="B31" s="18"/>
      <c r="C31" s="19"/>
      <c r="D31" s="19"/>
      <c r="E31" s="19"/>
      <c r="F31" s="19"/>
      <c r="H31" s="21"/>
      <c r="J31" s="21"/>
      <c r="L31" s="21"/>
      <c r="N31" s="21"/>
      <c r="P31" s="21"/>
      <c r="R31" s="21"/>
      <c r="T31" s="21"/>
      <c r="V31" s="21"/>
      <c r="X31" s="21"/>
      <c r="Z31" s="21"/>
      <c r="AB31" s="21"/>
      <c r="AD31" s="21"/>
      <c r="AE31" s="22"/>
      <c r="AJ31" s="21"/>
    </row>
    <row r="32" spans="1:36" ht="24.75" customHeight="1" x14ac:dyDescent="0.2">
      <c r="B32" s="18"/>
      <c r="C32" s="19"/>
      <c r="D32" s="19"/>
      <c r="E32" s="19"/>
      <c r="F32" s="19"/>
      <c r="H32" s="21"/>
      <c r="J32" s="21"/>
      <c r="L32" s="21"/>
      <c r="N32" s="21"/>
      <c r="P32" s="21"/>
      <c r="R32" s="21"/>
      <c r="T32" s="21"/>
      <c r="V32" s="21"/>
      <c r="X32" s="21"/>
      <c r="Z32" s="21"/>
      <c r="AB32" s="21"/>
      <c r="AD32" s="21"/>
      <c r="AE32" s="22"/>
      <c r="AJ32" s="21"/>
    </row>
    <row r="33" spans="2:36" ht="24.75" customHeight="1" x14ac:dyDescent="0.2">
      <c r="B33" s="18"/>
      <c r="C33" s="19"/>
      <c r="D33" s="19"/>
      <c r="E33" s="19"/>
      <c r="F33" s="19"/>
      <c r="H33" s="21"/>
      <c r="J33" s="21"/>
      <c r="L33" s="21"/>
      <c r="N33" s="21"/>
      <c r="P33" s="21"/>
      <c r="R33" s="21"/>
      <c r="T33" s="21"/>
      <c r="V33" s="21"/>
      <c r="X33" s="21"/>
      <c r="Z33" s="21"/>
      <c r="AB33" s="21"/>
      <c r="AD33" s="21"/>
      <c r="AE33" s="22"/>
      <c r="AJ33" s="21"/>
    </row>
    <row r="34" spans="2:36" ht="24.75" customHeight="1" x14ac:dyDescent="0.2">
      <c r="B34" s="18"/>
      <c r="C34" s="19"/>
      <c r="D34" s="19"/>
      <c r="E34" s="19"/>
      <c r="F34" s="19"/>
      <c r="H34" s="21"/>
      <c r="J34" s="21"/>
      <c r="L34" s="21"/>
      <c r="N34" s="21"/>
      <c r="P34" s="21"/>
      <c r="R34" s="21"/>
      <c r="T34" s="21"/>
      <c r="V34" s="21"/>
      <c r="X34" s="21"/>
      <c r="Z34" s="21"/>
      <c r="AB34" s="21"/>
      <c r="AD34" s="21"/>
      <c r="AE34" s="22"/>
      <c r="AJ34" s="21"/>
    </row>
    <row r="35" spans="2:36" ht="24.75" customHeight="1" x14ac:dyDescent="0.2">
      <c r="B35" s="18"/>
      <c r="C35" s="19"/>
      <c r="D35" s="19"/>
      <c r="E35" s="19"/>
      <c r="F35" s="19"/>
      <c r="H35" s="21"/>
      <c r="J35" s="21"/>
      <c r="L35" s="21"/>
      <c r="N35" s="21"/>
      <c r="P35" s="21"/>
      <c r="R35" s="21"/>
      <c r="T35" s="21"/>
      <c r="V35" s="21"/>
      <c r="X35" s="21"/>
      <c r="Z35" s="21"/>
      <c r="AB35" s="21"/>
      <c r="AD35" s="21"/>
      <c r="AE35" s="22"/>
      <c r="AJ35" s="21"/>
    </row>
    <row r="36" spans="2:36" ht="24.75" customHeight="1" x14ac:dyDescent="0.2">
      <c r="B36" s="18"/>
      <c r="C36" s="19"/>
      <c r="D36" s="19"/>
      <c r="E36" s="19"/>
      <c r="F36" s="19"/>
      <c r="H36" s="21"/>
      <c r="J36" s="21"/>
      <c r="L36" s="21"/>
      <c r="N36" s="21"/>
      <c r="P36" s="21"/>
      <c r="R36" s="21"/>
      <c r="T36" s="21"/>
      <c r="V36" s="21"/>
      <c r="X36" s="21"/>
      <c r="Z36" s="21"/>
      <c r="AB36" s="21"/>
      <c r="AD36" s="21"/>
      <c r="AE36" s="22"/>
      <c r="AJ36" s="21"/>
    </row>
    <row r="37" spans="2:36" ht="24.75" customHeight="1" x14ac:dyDescent="0.2">
      <c r="B37" s="18"/>
      <c r="C37" s="19"/>
      <c r="D37" s="19"/>
      <c r="E37" s="19"/>
      <c r="F37" s="19"/>
      <c r="H37" s="21"/>
      <c r="J37" s="21"/>
      <c r="L37" s="21"/>
      <c r="N37" s="21"/>
      <c r="P37" s="21"/>
      <c r="R37" s="21"/>
      <c r="T37" s="21"/>
      <c r="V37" s="21"/>
      <c r="X37" s="21"/>
      <c r="Z37" s="21"/>
      <c r="AB37" s="21"/>
      <c r="AD37" s="21"/>
      <c r="AE37" s="22"/>
      <c r="AJ37" s="21"/>
    </row>
    <row r="38" spans="2:36" ht="24.75" customHeight="1" x14ac:dyDescent="0.2">
      <c r="B38" s="18"/>
      <c r="C38" s="19"/>
      <c r="D38" s="19"/>
      <c r="E38" s="19"/>
      <c r="F38" s="19"/>
      <c r="H38" s="21"/>
      <c r="J38" s="21"/>
      <c r="L38" s="21"/>
      <c r="N38" s="21"/>
      <c r="P38" s="21"/>
      <c r="R38" s="21"/>
      <c r="T38" s="21"/>
      <c r="V38" s="21"/>
      <c r="X38" s="21"/>
      <c r="Z38" s="21"/>
      <c r="AB38" s="21"/>
      <c r="AD38" s="21"/>
      <c r="AE38" s="22"/>
      <c r="AJ38" s="21"/>
    </row>
    <row r="39" spans="2:36" ht="24.75" customHeight="1" x14ac:dyDescent="0.2">
      <c r="B39" s="18"/>
      <c r="C39" s="19"/>
      <c r="D39" s="19"/>
      <c r="E39" s="19"/>
      <c r="F39" s="19"/>
      <c r="H39" s="21"/>
      <c r="J39" s="21"/>
      <c r="L39" s="21"/>
      <c r="N39" s="21"/>
      <c r="P39" s="21"/>
      <c r="R39" s="21"/>
      <c r="T39" s="21"/>
      <c r="V39" s="21"/>
      <c r="X39" s="21"/>
      <c r="Z39" s="21"/>
      <c r="AB39" s="21"/>
      <c r="AD39" s="21"/>
      <c r="AE39" s="22"/>
      <c r="AJ39" s="21"/>
    </row>
    <row r="40" spans="2:36" ht="24.75" customHeight="1" x14ac:dyDescent="0.2">
      <c r="B40" s="18"/>
      <c r="C40" s="19"/>
      <c r="D40" s="19"/>
      <c r="E40" s="19"/>
      <c r="F40" s="19"/>
      <c r="H40" s="21"/>
      <c r="J40" s="21"/>
      <c r="L40" s="21"/>
      <c r="N40" s="21"/>
      <c r="P40" s="21"/>
      <c r="R40" s="21"/>
      <c r="T40" s="21"/>
      <c r="V40" s="21"/>
      <c r="X40" s="21"/>
      <c r="Z40" s="21"/>
      <c r="AB40" s="21"/>
      <c r="AD40" s="21"/>
      <c r="AE40" s="22"/>
      <c r="AJ40" s="21"/>
    </row>
    <row r="41" spans="2:36" ht="24.75" customHeight="1" x14ac:dyDescent="0.2">
      <c r="B41" s="18"/>
      <c r="C41" s="19"/>
      <c r="D41" s="19"/>
      <c r="E41" s="19"/>
      <c r="F41" s="19"/>
      <c r="H41" s="21"/>
      <c r="J41" s="21"/>
      <c r="L41" s="21"/>
      <c r="N41" s="21"/>
      <c r="P41" s="21"/>
      <c r="R41" s="21"/>
      <c r="T41" s="21"/>
      <c r="V41" s="21"/>
      <c r="X41" s="21"/>
      <c r="Z41" s="21"/>
      <c r="AB41" s="21"/>
      <c r="AD41" s="21"/>
      <c r="AE41" s="22"/>
      <c r="AJ41" s="21"/>
    </row>
    <row r="42" spans="2:36" ht="24.75" customHeight="1" x14ac:dyDescent="0.2">
      <c r="B42" s="18"/>
      <c r="C42" s="19"/>
      <c r="D42" s="19"/>
      <c r="E42" s="19"/>
      <c r="F42" s="19"/>
      <c r="H42" s="21"/>
      <c r="J42" s="21"/>
      <c r="L42" s="21"/>
      <c r="N42" s="21"/>
      <c r="P42" s="21"/>
      <c r="R42" s="21"/>
      <c r="T42" s="21"/>
      <c r="V42" s="21"/>
      <c r="X42" s="21"/>
      <c r="Z42" s="21"/>
      <c r="AB42" s="21"/>
      <c r="AD42" s="21"/>
      <c r="AE42" s="22"/>
      <c r="AJ42" s="21"/>
    </row>
    <row r="43" spans="2:36" ht="24.75" customHeight="1" x14ac:dyDescent="0.2">
      <c r="B43" s="18"/>
      <c r="C43" s="19"/>
      <c r="D43" s="19"/>
      <c r="E43" s="19"/>
      <c r="F43" s="19"/>
      <c r="H43" s="21"/>
      <c r="J43" s="21"/>
      <c r="L43" s="21"/>
      <c r="N43" s="21"/>
      <c r="P43" s="21"/>
      <c r="R43" s="21"/>
      <c r="T43" s="21"/>
      <c r="V43" s="21"/>
      <c r="X43" s="21"/>
      <c r="Z43" s="21"/>
      <c r="AB43" s="21"/>
      <c r="AD43" s="21"/>
      <c r="AE43" s="22"/>
      <c r="AJ43" s="21"/>
    </row>
    <row r="44" spans="2:36" ht="24.75" customHeight="1" x14ac:dyDescent="0.2">
      <c r="B44" s="18"/>
      <c r="C44" s="19"/>
      <c r="D44" s="19"/>
      <c r="E44" s="19"/>
      <c r="F44" s="19"/>
      <c r="H44" s="21"/>
      <c r="J44" s="21"/>
      <c r="L44" s="21"/>
      <c r="N44" s="21"/>
      <c r="P44" s="21"/>
      <c r="R44" s="21"/>
      <c r="T44" s="21"/>
      <c r="V44" s="21"/>
      <c r="X44" s="21"/>
      <c r="Z44" s="21"/>
      <c r="AB44" s="21"/>
      <c r="AD44" s="21"/>
      <c r="AE44" s="22"/>
      <c r="AJ44" s="21"/>
    </row>
    <row r="45" spans="2:36" ht="24.75" customHeight="1" x14ac:dyDescent="0.2">
      <c r="B45" s="18"/>
      <c r="C45" s="19"/>
      <c r="D45" s="19"/>
      <c r="E45" s="19"/>
      <c r="F45" s="19"/>
      <c r="H45" s="21"/>
      <c r="J45" s="21"/>
      <c r="L45" s="21"/>
      <c r="N45" s="21"/>
      <c r="P45" s="21"/>
      <c r="R45" s="21"/>
      <c r="T45" s="21"/>
      <c r="V45" s="21"/>
      <c r="X45" s="21"/>
      <c r="Z45" s="21"/>
      <c r="AB45" s="21"/>
      <c r="AD45" s="21"/>
      <c r="AE45" s="22"/>
      <c r="AJ45" s="21"/>
    </row>
    <row r="46" spans="2:36" ht="24.75" customHeight="1" x14ac:dyDescent="0.2">
      <c r="B46" s="18"/>
      <c r="C46" s="19"/>
      <c r="D46" s="19"/>
      <c r="E46" s="19"/>
      <c r="F46" s="19"/>
      <c r="H46" s="21"/>
      <c r="J46" s="21"/>
      <c r="L46" s="21"/>
      <c r="N46" s="21"/>
      <c r="P46" s="21"/>
      <c r="R46" s="21"/>
      <c r="T46" s="21"/>
      <c r="V46" s="21"/>
      <c r="X46" s="21"/>
      <c r="Z46" s="21"/>
      <c r="AB46" s="21"/>
      <c r="AD46" s="21"/>
      <c r="AE46" s="22"/>
      <c r="AJ46" s="21"/>
    </row>
    <row r="47" spans="2:36" ht="24.75" customHeight="1" x14ac:dyDescent="0.2">
      <c r="B47" s="18"/>
      <c r="C47" s="19"/>
      <c r="D47" s="19"/>
      <c r="E47" s="19"/>
      <c r="F47" s="19"/>
      <c r="H47" s="21"/>
      <c r="J47" s="21"/>
      <c r="L47" s="21"/>
      <c r="N47" s="21"/>
      <c r="P47" s="21"/>
      <c r="R47" s="21"/>
      <c r="T47" s="21"/>
      <c r="V47" s="21"/>
      <c r="X47" s="21"/>
      <c r="Z47" s="21"/>
      <c r="AB47" s="21"/>
      <c r="AD47" s="21"/>
      <c r="AE47" s="22"/>
      <c r="AJ47" s="21"/>
    </row>
    <row r="48" spans="2:36" ht="24.75" customHeight="1" x14ac:dyDescent="0.2">
      <c r="B48" s="18"/>
      <c r="C48" s="19"/>
      <c r="D48" s="19"/>
      <c r="E48" s="19"/>
      <c r="F48" s="19"/>
      <c r="H48" s="21"/>
      <c r="J48" s="21"/>
      <c r="L48" s="21"/>
      <c r="N48" s="21"/>
      <c r="P48" s="21"/>
      <c r="R48" s="21"/>
      <c r="T48" s="21"/>
      <c r="V48" s="21"/>
      <c r="X48" s="21"/>
      <c r="Z48" s="21"/>
      <c r="AB48" s="21"/>
      <c r="AD48" s="21"/>
      <c r="AE48" s="22"/>
      <c r="AJ48" s="21"/>
    </row>
    <row r="49" spans="2:36" ht="24.75" customHeight="1" x14ac:dyDescent="0.2">
      <c r="B49" s="18"/>
      <c r="C49" s="19"/>
      <c r="D49" s="19"/>
      <c r="E49" s="19"/>
      <c r="F49" s="19"/>
      <c r="H49" s="21"/>
      <c r="J49" s="21"/>
      <c r="L49" s="21"/>
      <c r="N49" s="21"/>
      <c r="P49" s="21"/>
      <c r="R49" s="21"/>
      <c r="T49" s="21"/>
      <c r="V49" s="21"/>
      <c r="X49" s="21"/>
      <c r="Z49" s="21"/>
      <c r="AB49" s="21"/>
      <c r="AD49" s="21"/>
      <c r="AE49" s="22"/>
      <c r="AJ49" s="21"/>
    </row>
    <row r="50" spans="2:36" ht="24.75" customHeight="1" x14ac:dyDescent="0.2">
      <c r="B50" s="18"/>
      <c r="C50" s="19"/>
      <c r="D50" s="19"/>
      <c r="E50" s="19"/>
      <c r="F50" s="19"/>
      <c r="H50" s="21"/>
      <c r="J50" s="21"/>
      <c r="L50" s="21"/>
      <c r="N50" s="21"/>
      <c r="P50" s="21"/>
      <c r="R50" s="21"/>
      <c r="T50" s="21"/>
      <c r="V50" s="21"/>
      <c r="X50" s="21"/>
      <c r="Z50" s="21"/>
      <c r="AB50" s="21"/>
      <c r="AD50" s="21"/>
      <c r="AE50" s="22"/>
      <c r="AJ50" s="21"/>
    </row>
    <row r="51" spans="2:36" ht="24.75" customHeight="1" x14ac:dyDescent="0.2">
      <c r="B51" s="18"/>
      <c r="C51" s="19"/>
      <c r="D51" s="19"/>
      <c r="E51" s="19"/>
      <c r="F51" s="19"/>
      <c r="H51" s="21"/>
      <c r="J51" s="21"/>
      <c r="L51" s="21"/>
      <c r="N51" s="21"/>
      <c r="P51" s="21"/>
      <c r="R51" s="21"/>
      <c r="T51" s="21"/>
      <c r="V51" s="21"/>
      <c r="X51" s="21"/>
      <c r="Z51" s="21"/>
      <c r="AB51" s="21"/>
      <c r="AD51" s="21"/>
      <c r="AE51" s="22"/>
      <c r="AJ51" s="21"/>
    </row>
    <row r="52" spans="2:36" ht="24.75" customHeight="1" x14ac:dyDescent="0.2">
      <c r="B52" s="18"/>
      <c r="C52" s="19"/>
      <c r="D52" s="19"/>
      <c r="E52" s="19"/>
      <c r="F52" s="19"/>
      <c r="H52" s="21"/>
      <c r="J52" s="21"/>
      <c r="L52" s="21"/>
      <c r="N52" s="21"/>
      <c r="P52" s="21"/>
      <c r="R52" s="21"/>
      <c r="T52" s="21"/>
      <c r="V52" s="21"/>
      <c r="X52" s="21"/>
      <c r="Z52" s="21"/>
      <c r="AB52" s="21"/>
      <c r="AD52" s="21"/>
      <c r="AE52" s="22"/>
      <c r="AJ52" s="21"/>
    </row>
    <row r="53" spans="2:36" ht="24.75" customHeight="1" x14ac:dyDescent="0.2">
      <c r="B53" s="18"/>
      <c r="C53" s="19"/>
      <c r="D53" s="19"/>
      <c r="E53" s="19"/>
      <c r="F53" s="19"/>
      <c r="H53" s="21"/>
      <c r="J53" s="21"/>
      <c r="L53" s="21"/>
      <c r="N53" s="21"/>
      <c r="P53" s="21"/>
      <c r="R53" s="21"/>
      <c r="T53" s="21"/>
      <c r="V53" s="21"/>
      <c r="X53" s="21"/>
      <c r="Z53" s="21"/>
      <c r="AB53" s="21"/>
      <c r="AD53" s="21"/>
      <c r="AE53" s="22"/>
      <c r="AJ53" s="21"/>
    </row>
    <row r="54" spans="2:36" ht="24.75" customHeight="1" x14ac:dyDescent="0.2">
      <c r="B54" s="18"/>
      <c r="C54" s="19"/>
      <c r="D54" s="19"/>
      <c r="E54" s="19"/>
      <c r="F54" s="19"/>
      <c r="H54" s="21"/>
      <c r="J54" s="21"/>
      <c r="L54" s="21"/>
      <c r="N54" s="21"/>
      <c r="P54" s="21"/>
      <c r="R54" s="21"/>
      <c r="T54" s="21"/>
      <c r="V54" s="21"/>
      <c r="X54" s="21"/>
      <c r="Z54" s="21"/>
      <c r="AB54" s="21"/>
      <c r="AD54" s="21"/>
      <c r="AE54" s="22"/>
      <c r="AJ54" s="21"/>
    </row>
    <row r="55" spans="2:36" ht="24.75" customHeight="1" x14ac:dyDescent="0.2">
      <c r="B55" s="18"/>
      <c r="C55" s="19"/>
      <c r="D55" s="19"/>
      <c r="E55" s="19"/>
      <c r="F55" s="19"/>
      <c r="H55" s="21"/>
      <c r="J55" s="21"/>
      <c r="L55" s="21"/>
      <c r="N55" s="21"/>
      <c r="P55" s="21"/>
      <c r="R55" s="21"/>
      <c r="T55" s="21"/>
      <c r="V55" s="21"/>
      <c r="X55" s="21"/>
      <c r="Z55" s="21"/>
      <c r="AB55" s="21"/>
      <c r="AD55" s="21"/>
      <c r="AE55" s="22"/>
      <c r="AJ55" s="21"/>
    </row>
    <row r="56" spans="2:36" ht="24.75" customHeight="1" x14ac:dyDescent="0.2">
      <c r="B56" s="18"/>
      <c r="C56" s="19"/>
      <c r="D56" s="19"/>
      <c r="E56" s="19"/>
      <c r="F56" s="19"/>
      <c r="H56" s="21"/>
      <c r="J56" s="21"/>
      <c r="L56" s="21"/>
      <c r="N56" s="21"/>
      <c r="P56" s="21"/>
      <c r="R56" s="21"/>
      <c r="T56" s="21"/>
      <c r="V56" s="21"/>
      <c r="X56" s="21"/>
      <c r="Z56" s="21"/>
      <c r="AB56" s="21"/>
      <c r="AD56" s="21"/>
      <c r="AE56" s="22"/>
      <c r="AJ56" s="21"/>
    </row>
    <row r="57" spans="2:36" ht="24.75" customHeight="1" x14ac:dyDescent="0.2">
      <c r="B57" s="18"/>
      <c r="C57" s="19"/>
      <c r="D57" s="19"/>
      <c r="E57" s="19"/>
      <c r="F57" s="19"/>
      <c r="H57" s="21"/>
      <c r="J57" s="21"/>
      <c r="L57" s="21"/>
      <c r="N57" s="21"/>
      <c r="P57" s="21"/>
      <c r="R57" s="21"/>
      <c r="T57" s="21"/>
      <c r="V57" s="21"/>
      <c r="X57" s="21"/>
      <c r="Z57" s="21"/>
      <c r="AB57" s="21"/>
      <c r="AD57" s="21"/>
      <c r="AE57" s="22"/>
      <c r="AJ57" s="21"/>
    </row>
    <row r="58" spans="2:36" ht="24.75" customHeight="1" x14ac:dyDescent="0.2">
      <c r="B58" s="18"/>
      <c r="C58" s="19"/>
      <c r="D58" s="19"/>
      <c r="E58" s="19"/>
      <c r="F58" s="19"/>
      <c r="H58" s="21"/>
      <c r="J58" s="21"/>
      <c r="L58" s="21"/>
      <c r="N58" s="21"/>
      <c r="P58" s="21"/>
      <c r="R58" s="21"/>
      <c r="T58" s="21"/>
      <c r="V58" s="21"/>
      <c r="X58" s="21"/>
      <c r="Z58" s="21"/>
      <c r="AB58" s="21"/>
      <c r="AD58" s="21"/>
      <c r="AE58" s="22"/>
      <c r="AJ58" s="21"/>
    </row>
    <row r="59" spans="2:36" ht="24.75" customHeight="1" x14ac:dyDescent="0.2">
      <c r="B59" s="18"/>
      <c r="C59" s="19"/>
      <c r="D59" s="19"/>
      <c r="E59" s="19"/>
      <c r="F59" s="19"/>
      <c r="H59" s="21"/>
      <c r="J59" s="21"/>
      <c r="L59" s="21"/>
      <c r="N59" s="21"/>
      <c r="P59" s="21"/>
      <c r="R59" s="21"/>
      <c r="T59" s="21"/>
      <c r="V59" s="21"/>
      <c r="X59" s="21"/>
      <c r="Z59" s="21"/>
      <c r="AB59" s="21"/>
      <c r="AD59" s="21"/>
      <c r="AE59" s="22"/>
      <c r="AJ59" s="21"/>
    </row>
    <row r="60" spans="2:36" ht="24.75" customHeight="1" x14ac:dyDescent="0.2">
      <c r="B60" s="18"/>
      <c r="C60" s="19"/>
      <c r="D60" s="19"/>
      <c r="E60" s="19"/>
      <c r="F60" s="19"/>
      <c r="H60" s="21"/>
      <c r="J60" s="21"/>
      <c r="L60" s="21"/>
      <c r="N60" s="21"/>
      <c r="P60" s="21"/>
      <c r="R60" s="21"/>
      <c r="T60" s="21"/>
      <c r="V60" s="21"/>
      <c r="X60" s="21"/>
      <c r="Z60" s="21"/>
      <c r="AB60" s="21"/>
      <c r="AD60" s="21"/>
      <c r="AE60" s="22"/>
      <c r="AJ60" s="21"/>
    </row>
    <row r="61" spans="2:36" ht="24.75" customHeight="1" x14ac:dyDescent="0.2">
      <c r="B61" s="18"/>
      <c r="C61" s="19"/>
      <c r="D61" s="19"/>
      <c r="E61" s="19"/>
      <c r="F61" s="19"/>
      <c r="H61" s="21"/>
      <c r="J61" s="21"/>
      <c r="L61" s="21"/>
      <c r="N61" s="21"/>
      <c r="P61" s="21"/>
      <c r="R61" s="21"/>
      <c r="T61" s="21"/>
      <c r="V61" s="21"/>
      <c r="X61" s="21"/>
      <c r="Z61" s="21"/>
      <c r="AB61" s="21"/>
      <c r="AD61" s="21"/>
      <c r="AE61" s="22"/>
      <c r="AJ61" s="21"/>
    </row>
    <row r="62" spans="2:36" ht="24.75" customHeight="1" x14ac:dyDescent="0.2">
      <c r="B62" s="18"/>
      <c r="C62" s="19"/>
      <c r="D62" s="19"/>
      <c r="E62" s="19"/>
      <c r="F62" s="19"/>
      <c r="H62" s="21"/>
      <c r="J62" s="21"/>
      <c r="L62" s="21"/>
      <c r="N62" s="21"/>
      <c r="P62" s="21"/>
      <c r="R62" s="21"/>
      <c r="T62" s="21"/>
      <c r="V62" s="21"/>
      <c r="X62" s="21"/>
      <c r="Z62" s="21"/>
      <c r="AB62" s="21"/>
      <c r="AD62" s="21"/>
      <c r="AE62" s="22"/>
      <c r="AJ62" s="21"/>
    </row>
    <row r="63" spans="2:36" ht="24.75" customHeight="1" x14ac:dyDescent="0.2">
      <c r="B63" s="18"/>
      <c r="C63" s="19"/>
      <c r="D63" s="19"/>
      <c r="E63" s="19"/>
      <c r="F63" s="19"/>
      <c r="H63" s="21"/>
      <c r="J63" s="21"/>
      <c r="L63" s="21"/>
      <c r="N63" s="21"/>
      <c r="P63" s="21"/>
      <c r="R63" s="21"/>
      <c r="T63" s="21"/>
      <c r="V63" s="21"/>
      <c r="X63" s="21"/>
      <c r="Z63" s="21"/>
      <c r="AB63" s="21"/>
      <c r="AD63" s="21"/>
      <c r="AE63" s="22"/>
      <c r="AJ63" s="21"/>
    </row>
    <row r="64" spans="2:36" ht="24.75" customHeight="1" x14ac:dyDescent="0.2">
      <c r="B64" s="18"/>
      <c r="C64" s="19"/>
      <c r="D64" s="19"/>
      <c r="E64" s="19"/>
      <c r="F64" s="19"/>
      <c r="H64" s="21"/>
      <c r="J64" s="21"/>
      <c r="L64" s="21"/>
      <c r="N64" s="21"/>
      <c r="P64" s="21"/>
      <c r="R64" s="21"/>
      <c r="T64" s="21"/>
      <c r="V64" s="21"/>
      <c r="X64" s="21"/>
      <c r="Z64" s="21"/>
      <c r="AB64" s="21"/>
      <c r="AD64" s="21"/>
      <c r="AE64" s="22"/>
      <c r="AJ64" s="21"/>
    </row>
    <row r="65" spans="2:36" ht="24.75" customHeight="1" x14ac:dyDescent="0.2">
      <c r="B65" s="18"/>
      <c r="C65" s="19"/>
      <c r="D65" s="19"/>
      <c r="E65" s="19"/>
      <c r="F65" s="19"/>
      <c r="H65" s="21"/>
      <c r="J65" s="21"/>
      <c r="L65" s="21"/>
      <c r="N65" s="21"/>
      <c r="P65" s="21"/>
      <c r="R65" s="21"/>
      <c r="T65" s="21"/>
      <c r="V65" s="21"/>
      <c r="X65" s="21"/>
      <c r="Z65" s="21"/>
      <c r="AB65" s="21"/>
      <c r="AD65" s="21"/>
      <c r="AE65" s="22"/>
      <c r="AJ65" s="21"/>
    </row>
    <row r="66" spans="2:36" ht="24.75" customHeight="1" x14ac:dyDescent="0.2">
      <c r="B66" s="18"/>
      <c r="C66" s="19"/>
      <c r="D66" s="19"/>
      <c r="E66" s="19"/>
      <c r="F66" s="19"/>
      <c r="H66" s="21"/>
      <c r="J66" s="21"/>
      <c r="L66" s="21"/>
      <c r="N66" s="21"/>
      <c r="P66" s="21"/>
      <c r="R66" s="21"/>
      <c r="T66" s="21"/>
      <c r="V66" s="21"/>
      <c r="X66" s="21"/>
      <c r="Z66" s="21"/>
      <c r="AB66" s="21"/>
      <c r="AD66" s="21"/>
      <c r="AE66" s="22"/>
      <c r="AJ66" s="21"/>
    </row>
    <row r="67" spans="2:36" ht="24.75" customHeight="1" x14ac:dyDescent="0.2">
      <c r="B67" s="18"/>
      <c r="C67" s="19"/>
      <c r="D67" s="19"/>
      <c r="E67" s="19"/>
      <c r="F67" s="19"/>
      <c r="H67" s="21"/>
      <c r="J67" s="21"/>
      <c r="L67" s="21"/>
      <c r="N67" s="21"/>
      <c r="P67" s="21"/>
      <c r="R67" s="21"/>
      <c r="T67" s="21"/>
      <c r="V67" s="21"/>
      <c r="X67" s="21"/>
      <c r="Z67" s="21"/>
      <c r="AB67" s="21"/>
      <c r="AD67" s="21"/>
      <c r="AE67" s="22"/>
      <c r="AJ67" s="21"/>
    </row>
    <row r="68" spans="2:36" ht="24.75" customHeight="1" x14ac:dyDescent="0.2">
      <c r="B68" s="18"/>
      <c r="C68" s="19"/>
      <c r="D68" s="19"/>
      <c r="E68" s="19"/>
      <c r="F68" s="19"/>
      <c r="H68" s="21"/>
      <c r="J68" s="21"/>
      <c r="L68" s="21"/>
      <c r="N68" s="21"/>
      <c r="P68" s="21"/>
      <c r="R68" s="21"/>
      <c r="T68" s="21"/>
      <c r="V68" s="21"/>
      <c r="X68" s="21"/>
      <c r="Z68" s="21"/>
      <c r="AB68" s="21"/>
      <c r="AD68" s="21"/>
      <c r="AE68" s="22"/>
      <c r="AJ68" s="21"/>
    </row>
    <row r="69" spans="2:36" ht="24.75" customHeight="1" x14ac:dyDescent="0.2">
      <c r="B69" s="18"/>
      <c r="C69" s="19"/>
      <c r="D69" s="19"/>
      <c r="E69" s="19"/>
      <c r="F69" s="19"/>
      <c r="H69" s="21"/>
      <c r="J69" s="21"/>
      <c r="L69" s="21"/>
      <c r="N69" s="21"/>
      <c r="P69" s="21"/>
      <c r="R69" s="21"/>
      <c r="T69" s="21"/>
      <c r="V69" s="21"/>
      <c r="X69" s="21"/>
      <c r="Z69" s="21"/>
      <c r="AB69" s="21"/>
      <c r="AD69" s="21"/>
      <c r="AE69" s="22"/>
      <c r="AJ69" s="21"/>
    </row>
    <row r="70" spans="2:36" ht="24.75" customHeight="1" x14ac:dyDescent="0.2">
      <c r="B70" s="18"/>
      <c r="C70" s="19"/>
      <c r="D70" s="19"/>
      <c r="E70" s="19"/>
      <c r="F70" s="19"/>
      <c r="H70" s="21"/>
      <c r="J70" s="21"/>
      <c r="L70" s="21"/>
      <c r="N70" s="21"/>
      <c r="P70" s="21"/>
      <c r="R70" s="21"/>
      <c r="T70" s="21"/>
      <c r="V70" s="21"/>
      <c r="X70" s="21"/>
      <c r="Z70" s="21"/>
      <c r="AB70" s="21"/>
      <c r="AD70" s="21"/>
      <c r="AE70" s="22"/>
      <c r="AJ70" s="21"/>
    </row>
    <row r="71" spans="2:36" ht="24.75" customHeight="1" x14ac:dyDescent="0.2">
      <c r="B71" s="18"/>
      <c r="C71" s="19"/>
      <c r="D71" s="19"/>
      <c r="E71" s="19"/>
      <c r="F71" s="19"/>
      <c r="H71" s="21"/>
      <c r="J71" s="21"/>
      <c r="L71" s="21"/>
      <c r="N71" s="21"/>
      <c r="P71" s="21"/>
      <c r="R71" s="21"/>
      <c r="T71" s="21"/>
      <c r="V71" s="21"/>
      <c r="X71" s="21"/>
      <c r="Z71" s="21"/>
      <c r="AB71" s="21"/>
      <c r="AD71" s="21"/>
      <c r="AE71" s="22"/>
      <c r="AJ71" s="21"/>
    </row>
    <row r="72" spans="2:36" ht="24.75" customHeight="1" x14ac:dyDescent="0.2">
      <c r="B72" s="18"/>
      <c r="C72" s="19"/>
      <c r="D72" s="19"/>
      <c r="E72" s="19"/>
      <c r="F72" s="19"/>
      <c r="H72" s="21"/>
      <c r="J72" s="21"/>
      <c r="L72" s="21"/>
      <c r="N72" s="21"/>
      <c r="P72" s="21"/>
      <c r="R72" s="21"/>
      <c r="T72" s="21"/>
      <c r="V72" s="21"/>
      <c r="X72" s="21"/>
      <c r="Z72" s="21"/>
      <c r="AB72" s="21"/>
      <c r="AD72" s="21"/>
      <c r="AE72" s="22"/>
      <c r="AJ72" s="21"/>
    </row>
    <row r="73" spans="2:36" ht="24.75" customHeight="1" x14ac:dyDescent="0.2">
      <c r="B73" s="18"/>
      <c r="C73" s="19"/>
      <c r="D73" s="19"/>
      <c r="E73" s="19"/>
      <c r="F73" s="19"/>
      <c r="H73" s="21"/>
      <c r="J73" s="21"/>
      <c r="L73" s="21"/>
      <c r="N73" s="21"/>
      <c r="P73" s="21"/>
      <c r="R73" s="21"/>
      <c r="T73" s="21"/>
      <c r="V73" s="21"/>
      <c r="X73" s="21"/>
      <c r="Z73" s="21"/>
      <c r="AB73" s="21"/>
      <c r="AD73" s="21"/>
      <c r="AE73" s="22"/>
      <c r="AJ73" s="21"/>
    </row>
    <row r="74" spans="2:36" ht="24.75" customHeight="1" x14ac:dyDescent="0.2">
      <c r="B74" s="18"/>
      <c r="C74" s="19"/>
      <c r="D74" s="19"/>
      <c r="E74" s="19"/>
      <c r="F74" s="19"/>
      <c r="H74" s="21"/>
      <c r="J74" s="21"/>
      <c r="L74" s="21"/>
      <c r="N74" s="21"/>
      <c r="P74" s="21"/>
      <c r="R74" s="21"/>
      <c r="T74" s="21"/>
      <c r="V74" s="21"/>
      <c r="X74" s="21"/>
      <c r="Z74" s="21"/>
      <c r="AB74" s="21"/>
      <c r="AD74" s="21"/>
      <c r="AE74" s="22"/>
      <c r="AJ74" s="21"/>
    </row>
    <row r="75" spans="2:36" ht="24.75" customHeight="1" x14ac:dyDescent="0.2">
      <c r="B75" s="18"/>
      <c r="C75" s="19"/>
      <c r="D75" s="19"/>
      <c r="E75" s="19"/>
      <c r="F75" s="19"/>
      <c r="H75" s="21"/>
      <c r="J75" s="21"/>
      <c r="L75" s="21"/>
      <c r="N75" s="21"/>
      <c r="P75" s="21"/>
      <c r="R75" s="21"/>
      <c r="T75" s="21"/>
      <c r="V75" s="21"/>
      <c r="X75" s="21"/>
      <c r="Z75" s="21"/>
      <c r="AB75" s="21"/>
      <c r="AD75" s="21"/>
      <c r="AE75" s="22"/>
      <c r="AJ75" s="21"/>
    </row>
    <row r="76" spans="2:36" ht="24.75" customHeight="1" x14ac:dyDescent="0.2">
      <c r="B76" s="18"/>
      <c r="C76" s="19"/>
      <c r="D76" s="19"/>
      <c r="E76" s="19"/>
      <c r="F76" s="19"/>
      <c r="H76" s="21"/>
      <c r="J76" s="21"/>
      <c r="L76" s="21"/>
      <c r="N76" s="21"/>
      <c r="P76" s="21"/>
      <c r="R76" s="21"/>
      <c r="T76" s="21"/>
      <c r="V76" s="21"/>
      <c r="X76" s="21"/>
      <c r="Z76" s="21"/>
      <c r="AB76" s="21"/>
      <c r="AD76" s="21"/>
      <c r="AE76" s="22"/>
      <c r="AJ76" s="21"/>
    </row>
    <row r="77" spans="2:36" ht="24.75" customHeight="1" x14ac:dyDescent="0.2">
      <c r="B77" s="18"/>
      <c r="C77" s="19"/>
      <c r="D77" s="19"/>
      <c r="E77" s="19"/>
      <c r="F77" s="19"/>
      <c r="H77" s="21"/>
      <c r="J77" s="21"/>
      <c r="L77" s="21"/>
      <c r="N77" s="21"/>
      <c r="P77" s="21"/>
      <c r="R77" s="21"/>
      <c r="T77" s="21"/>
      <c r="V77" s="21"/>
      <c r="X77" s="21"/>
      <c r="Z77" s="21"/>
      <c r="AB77" s="21"/>
      <c r="AD77" s="21"/>
      <c r="AE77" s="22"/>
      <c r="AJ77" s="21"/>
    </row>
    <row r="78" spans="2:36" ht="24.75" customHeight="1" x14ac:dyDescent="0.2">
      <c r="B78" s="18"/>
      <c r="C78" s="19"/>
      <c r="D78" s="19"/>
      <c r="E78" s="19"/>
      <c r="F78" s="19"/>
      <c r="H78" s="21"/>
      <c r="J78" s="21"/>
      <c r="L78" s="21"/>
      <c r="N78" s="21"/>
      <c r="P78" s="21"/>
      <c r="R78" s="21"/>
      <c r="T78" s="21"/>
      <c r="V78" s="21"/>
      <c r="X78" s="21"/>
      <c r="Z78" s="21"/>
      <c r="AB78" s="21"/>
      <c r="AD78" s="21"/>
      <c r="AE78" s="22"/>
      <c r="AJ78" s="21"/>
    </row>
    <row r="79" spans="2:36" ht="24.75" customHeight="1" x14ac:dyDescent="0.2">
      <c r="B79" s="18"/>
      <c r="C79" s="19"/>
      <c r="D79" s="19"/>
      <c r="E79" s="19"/>
      <c r="F79" s="19"/>
      <c r="H79" s="21"/>
      <c r="J79" s="21"/>
      <c r="L79" s="21"/>
      <c r="N79" s="21"/>
      <c r="P79" s="21"/>
      <c r="R79" s="21"/>
      <c r="T79" s="21"/>
      <c r="V79" s="21"/>
      <c r="X79" s="21"/>
      <c r="Z79" s="21"/>
      <c r="AB79" s="21"/>
      <c r="AD79" s="21"/>
      <c r="AE79" s="22"/>
      <c r="AJ79" s="21"/>
    </row>
    <row r="80" spans="2:36" ht="24.75" customHeight="1" x14ac:dyDescent="0.2">
      <c r="B80" s="18"/>
      <c r="C80" s="19"/>
      <c r="D80" s="19"/>
      <c r="E80" s="19"/>
      <c r="F80" s="19"/>
      <c r="H80" s="21"/>
      <c r="J80" s="21"/>
      <c r="L80" s="21"/>
      <c r="N80" s="21"/>
      <c r="P80" s="21"/>
      <c r="R80" s="21"/>
      <c r="T80" s="21"/>
      <c r="V80" s="21"/>
      <c r="X80" s="21"/>
      <c r="Z80" s="21"/>
      <c r="AB80" s="21"/>
      <c r="AD80" s="21"/>
      <c r="AE80" s="22"/>
      <c r="AJ80" s="21"/>
    </row>
    <row r="81" spans="2:36" ht="24.75" customHeight="1" x14ac:dyDescent="0.2">
      <c r="B81" s="18"/>
      <c r="C81" s="19"/>
      <c r="D81" s="19"/>
      <c r="E81" s="19"/>
      <c r="F81" s="19"/>
      <c r="H81" s="21"/>
      <c r="J81" s="21"/>
      <c r="L81" s="21"/>
      <c r="N81" s="21"/>
      <c r="P81" s="21"/>
      <c r="R81" s="21"/>
      <c r="T81" s="21"/>
      <c r="V81" s="21"/>
      <c r="X81" s="21"/>
      <c r="Z81" s="21"/>
      <c r="AB81" s="21"/>
      <c r="AD81" s="21"/>
      <c r="AE81" s="22"/>
      <c r="AJ81" s="21"/>
    </row>
    <row r="82" spans="2:36" ht="24.75" customHeight="1" x14ac:dyDescent="0.2">
      <c r="B82" s="18"/>
      <c r="C82" s="19"/>
      <c r="D82" s="19"/>
      <c r="E82" s="19"/>
      <c r="F82" s="19"/>
      <c r="H82" s="21"/>
      <c r="J82" s="21"/>
      <c r="L82" s="21"/>
      <c r="N82" s="21"/>
      <c r="P82" s="21"/>
      <c r="R82" s="21"/>
      <c r="T82" s="21"/>
      <c r="V82" s="21"/>
      <c r="X82" s="21"/>
      <c r="Z82" s="21"/>
      <c r="AB82" s="21"/>
      <c r="AD82" s="21"/>
      <c r="AE82" s="22"/>
      <c r="AJ82" s="21"/>
    </row>
    <row r="83" spans="2:36" ht="24.75" customHeight="1" x14ac:dyDescent="0.2">
      <c r="B83" s="18"/>
      <c r="C83" s="19"/>
      <c r="D83" s="19"/>
      <c r="E83" s="19"/>
      <c r="F83" s="19"/>
      <c r="H83" s="21"/>
      <c r="J83" s="21"/>
      <c r="L83" s="21"/>
      <c r="N83" s="21"/>
      <c r="P83" s="21"/>
      <c r="R83" s="21"/>
      <c r="T83" s="21"/>
      <c r="V83" s="21"/>
      <c r="X83" s="21"/>
      <c r="Z83" s="21"/>
      <c r="AB83" s="21"/>
      <c r="AD83" s="21"/>
      <c r="AE83" s="22"/>
      <c r="AJ83" s="21"/>
    </row>
    <row r="84" spans="2:36" ht="24.75" customHeight="1" x14ac:dyDescent="0.2">
      <c r="B84" s="18"/>
      <c r="C84" s="19"/>
      <c r="D84" s="19"/>
      <c r="E84" s="19"/>
      <c r="F84" s="19"/>
      <c r="H84" s="21"/>
      <c r="J84" s="21"/>
      <c r="L84" s="21"/>
      <c r="N84" s="21"/>
      <c r="P84" s="21"/>
      <c r="R84" s="21"/>
      <c r="T84" s="21"/>
      <c r="V84" s="21"/>
      <c r="X84" s="21"/>
      <c r="Z84" s="21"/>
      <c r="AB84" s="21"/>
      <c r="AD84" s="21"/>
      <c r="AE84" s="22"/>
      <c r="AJ84" s="21"/>
    </row>
    <row r="85" spans="2:36" ht="24.75" customHeight="1" x14ac:dyDescent="0.2">
      <c r="B85" s="18"/>
      <c r="C85" s="19"/>
      <c r="D85" s="19"/>
      <c r="E85" s="19"/>
      <c r="F85" s="19"/>
      <c r="H85" s="21"/>
      <c r="J85" s="21"/>
      <c r="L85" s="21"/>
      <c r="N85" s="21"/>
      <c r="P85" s="21"/>
      <c r="R85" s="21"/>
      <c r="T85" s="21"/>
      <c r="V85" s="21"/>
      <c r="X85" s="21"/>
      <c r="Z85" s="21"/>
      <c r="AB85" s="21"/>
      <c r="AD85" s="21"/>
      <c r="AE85" s="22"/>
      <c r="AJ85" s="21"/>
    </row>
    <row r="86" spans="2:36" ht="24.75" customHeight="1" x14ac:dyDescent="0.2">
      <c r="B86" s="18"/>
      <c r="C86" s="19"/>
      <c r="D86" s="19"/>
      <c r="E86" s="19"/>
      <c r="F86" s="19"/>
      <c r="H86" s="21"/>
      <c r="J86" s="21"/>
      <c r="L86" s="21"/>
      <c r="N86" s="21"/>
      <c r="P86" s="21"/>
      <c r="R86" s="21"/>
      <c r="T86" s="21"/>
      <c r="V86" s="21"/>
      <c r="X86" s="21"/>
      <c r="Z86" s="21"/>
      <c r="AB86" s="21"/>
      <c r="AD86" s="21"/>
      <c r="AE86" s="22"/>
      <c r="AJ86" s="21"/>
    </row>
    <row r="87" spans="2:36" ht="24.75" customHeight="1" x14ac:dyDescent="0.2">
      <c r="B87" s="18"/>
      <c r="C87" s="19"/>
      <c r="D87" s="19"/>
      <c r="E87" s="19"/>
      <c r="F87" s="19"/>
      <c r="H87" s="21"/>
      <c r="J87" s="21"/>
      <c r="L87" s="21"/>
      <c r="N87" s="21"/>
      <c r="P87" s="21"/>
      <c r="R87" s="21"/>
      <c r="T87" s="21"/>
      <c r="V87" s="21"/>
      <c r="X87" s="21"/>
      <c r="Z87" s="21"/>
      <c r="AB87" s="21"/>
      <c r="AD87" s="21"/>
      <c r="AE87" s="22"/>
      <c r="AJ87" s="21"/>
    </row>
    <row r="88" spans="2:36" ht="24.75" customHeight="1" x14ac:dyDescent="0.2">
      <c r="B88" s="18"/>
      <c r="C88" s="19"/>
      <c r="D88" s="19"/>
      <c r="E88" s="19"/>
      <c r="F88" s="19"/>
      <c r="H88" s="21"/>
      <c r="J88" s="21"/>
      <c r="L88" s="21"/>
      <c r="N88" s="21"/>
      <c r="P88" s="21"/>
      <c r="R88" s="21"/>
      <c r="T88" s="21"/>
      <c r="V88" s="21"/>
      <c r="X88" s="21"/>
      <c r="Z88" s="21"/>
      <c r="AB88" s="21"/>
      <c r="AD88" s="21"/>
      <c r="AE88" s="22"/>
      <c r="AJ88" s="21"/>
    </row>
    <row r="89" spans="2:36" ht="24.75" customHeight="1" x14ac:dyDescent="0.2">
      <c r="B89" s="18"/>
      <c r="C89" s="19"/>
      <c r="D89" s="19"/>
      <c r="E89" s="19"/>
      <c r="F89" s="19"/>
      <c r="H89" s="21"/>
      <c r="J89" s="21"/>
      <c r="L89" s="21"/>
      <c r="N89" s="21"/>
      <c r="P89" s="21"/>
      <c r="R89" s="21"/>
      <c r="T89" s="21"/>
      <c r="V89" s="21"/>
      <c r="X89" s="21"/>
      <c r="Z89" s="21"/>
      <c r="AB89" s="21"/>
      <c r="AD89" s="21"/>
      <c r="AE89" s="22"/>
      <c r="AJ89" s="21"/>
    </row>
    <row r="90" spans="2:36" ht="24.75" customHeight="1" x14ac:dyDescent="0.2">
      <c r="B90" s="18"/>
      <c r="C90" s="19"/>
      <c r="D90" s="19"/>
      <c r="E90" s="19"/>
      <c r="F90" s="19"/>
      <c r="H90" s="21"/>
      <c r="J90" s="21"/>
      <c r="L90" s="21"/>
      <c r="N90" s="21"/>
      <c r="P90" s="21"/>
      <c r="R90" s="21"/>
      <c r="T90" s="21"/>
      <c r="V90" s="21"/>
      <c r="X90" s="21"/>
      <c r="Z90" s="21"/>
      <c r="AB90" s="21"/>
      <c r="AD90" s="21"/>
      <c r="AE90" s="22"/>
      <c r="AJ90" s="21"/>
    </row>
    <row r="91" spans="2:36" ht="24.75" customHeight="1" x14ac:dyDescent="0.2">
      <c r="B91" s="18"/>
      <c r="C91" s="19"/>
      <c r="D91" s="19"/>
      <c r="E91" s="19"/>
      <c r="F91" s="19"/>
      <c r="H91" s="21"/>
      <c r="J91" s="21"/>
      <c r="L91" s="21"/>
      <c r="N91" s="21"/>
      <c r="P91" s="21"/>
      <c r="R91" s="21"/>
      <c r="T91" s="21"/>
      <c r="V91" s="21"/>
      <c r="X91" s="21"/>
      <c r="Z91" s="21"/>
      <c r="AB91" s="21"/>
      <c r="AD91" s="21"/>
      <c r="AE91" s="22"/>
      <c r="AJ91" s="21"/>
    </row>
    <row r="92" spans="2:36" ht="24.75" customHeight="1" x14ac:dyDescent="0.2">
      <c r="B92" s="18"/>
      <c r="C92" s="19"/>
      <c r="D92" s="19"/>
      <c r="E92" s="19"/>
      <c r="F92" s="19"/>
      <c r="H92" s="21"/>
      <c r="J92" s="21"/>
      <c r="L92" s="21"/>
      <c r="N92" s="21"/>
      <c r="P92" s="21"/>
      <c r="R92" s="21"/>
      <c r="T92" s="21"/>
      <c r="V92" s="21"/>
      <c r="X92" s="21"/>
      <c r="Z92" s="21"/>
      <c r="AB92" s="21"/>
      <c r="AD92" s="21"/>
      <c r="AE92" s="22"/>
      <c r="AJ92" s="21"/>
    </row>
    <row r="93" spans="2:36" ht="24.75" customHeight="1" x14ac:dyDescent="0.2">
      <c r="B93" s="18"/>
      <c r="C93" s="19"/>
      <c r="D93" s="19"/>
      <c r="E93" s="19"/>
      <c r="F93" s="19"/>
      <c r="H93" s="21"/>
      <c r="J93" s="21"/>
      <c r="L93" s="21"/>
      <c r="N93" s="21"/>
      <c r="P93" s="21"/>
      <c r="R93" s="21"/>
      <c r="T93" s="21"/>
      <c r="V93" s="21"/>
      <c r="X93" s="21"/>
      <c r="Z93" s="21"/>
      <c r="AB93" s="21"/>
      <c r="AD93" s="21"/>
      <c r="AE93" s="22"/>
      <c r="AJ93" s="21"/>
    </row>
    <row r="94" spans="2:36" ht="24.75" customHeight="1" x14ac:dyDescent="0.2">
      <c r="B94" s="18"/>
      <c r="C94" s="19"/>
      <c r="D94" s="19"/>
      <c r="E94" s="19"/>
      <c r="F94" s="19"/>
      <c r="H94" s="21"/>
      <c r="J94" s="21"/>
      <c r="L94" s="21"/>
      <c r="N94" s="21"/>
      <c r="P94" s="21"/>
      <c r="R94" s="21"/>
      <c r="T94" s="21"/>
      <c r="V94" s="21"/>
      <c r="X94" s="21"/>
      <c r="Z94" s="21"/>
      <c r="AB94" s="21"/>
      <c r="AD94" s="21"/>
      <c r="AE94" s="22"/>
      <c r="AJ94" s="21"/>
    </row>
    <row r="95" spans="2:36" ht="24.75" customHeight="1" x14ac:dyDescent="0.2">
      <c r="B95" s="18"/>
      <c r="C95" s="19"/>
      <c r="D95" s="19"/>
      <c r="E95" s="19"/>
      <c r="F95" s="19"/>
      <c r="H95" s="21"/>
      <c r="J95" s="21"/>
      <c r="L95" s="21"/>
      <c r="N95" s="21"/>
      <c r="P95" s="21"/>
      <c r="R95" s="21"/>
      <c r="T95" s="21"/>
      <c r="V95" s="21"/>
      <c r="X95" s="21"/>
      <c r="Z95" s="21"/>
      <c r="AB95" s="21"/>
      <c r="AD95" s="21"/>
      <c r="AE95" s="22"/>
      <c r="AJ95" s="21"/>
    </row>
    <row r="96" spans="2:36" ht="24.75" customHeight="1" x14ac:dyDescent="0.2">
      <c r="B96" s="18"/>
      <c r="C96" s="19"/>
      <c r="D96" s="19"/>
      <c r="E96" s="19"/>
      <c r="F96" s="19"/>
      <c r="H96" s="21"/>
      <c r="J96" s="21"/>
      <c r="L96" s="21"/>
      <c r="N96" s="21"/>
      <c r="P96" s="21"/>
      <c r="R96" s="21"/>
      <c r="T96" s="21"/>
      <c r="V96" s="21"/>
      <c r="X96" s="21"/>
      <c r="Z96" s="21"/>
      <c r="AB96" s="21"/>
      <c r="AD96" s="21"/>
      <c r="AE96" s="22"/>
      <c r="AJ96" s="21"/>
    </row>
    <row r="97" spans="2:36" ht="24.75" customHeight="1" x14ac:dyDescent="0.2">
      <c r="B97" s="18"/>
      <c r="C97" s="19"/>
      <c r="D97" s="19"/>
      <c r="E97" s="19"/>
      <c r="F97" s="19"/>
      <c r="H97" s="21"/>
      <c r="J97" s="21"/>
      <c r="L97" s="21"/>
      <c r="N97" s="21"/>
      <c r="P97" s="21"/>
      <c r="R97" s="21"/>
      <c r="T97" s="21"/>
      <c r="V97" s="21"/>
      <c r="X97" s="21"/>
      <c r="Z97" s="21"/>
      <c r="AB97" s="21"/>
      <c r="AD97" s="21"/>
      <c r="AE97" s="22"/>
      <c r="AJ97" s="21"/>
    </row>
    <row r="98" spans="2:36" ht="24.75" customHeight="1" x14ac:dyDescent="0.2">
      <c r="B98" s="18"/>
      <c r="C98" s="19"/>
      <c r="D98" s="19"/>
      <c r="E98" s="19"/>
      <c r="F98" s="19"/>
      <c r="H98" s="21"/>
      <c r="J98" s="21"/>
      <c r="L98" s="21"/>
      <c r="N98" s="21"/>
      <c r="P98" s="21"/>
      <c r="R98" s="21"/>
      <c r="T98" s="21"/>
      <c r="V98" s="21"/>
      <c r="X98" s="21"/>
      <c r="Z98" s="21"/>
      <c r="AB98" s="21"/>
      <c r="AD98" s="21"/>
      <c r="AE98" s="22"/>
      <c r="AJ98" s="21"/>
    </row>
    <row r="99" spans="2:36" ht="24.75" customHeight="1" x14ac:dyDescent="0.2">
      <c r="B99" s="18"/>
      <c r="C99" s="19"/>
      <c r="D99" s="19"/>
      <c r="E99" s="19"/>
      <c r="F99" s="19"/>
      <c r="H99" s="21"/>
      <c r="J99" s="21"/>
      <c r="L99" s="21"/>
      <c r="N99" s="21"/>
      <c r="P99" s="21"/>
      <c r="R99" s="21"/>
      <c r="T99" s="21"/>
      <c r="V99" s="21"/>
      <c r="X99" s="21"/>
      <c r="Z99" s="21"/>
      <c r="AB99" s="21"/>
      <c r="AD99" s="21"/>
      <c r="AE99" s="22"/>
      <c r="AJ99" s="21"/>
    </row>
    <row r="100" spans="2:36" ht="24.75" customHeight="1" x14ac:dyDescent="0.2">
      <c r="B100" s="18"/>
      <c r="C100" s="19"/>
      <c r="D100" s="19"/>
      <c r="E100" s="19"/>
      <c r="F100" s="19"/>
      <c r="H100" s="21"/>
      <c r="J100" s="21"/>
      <c r="L100" s="21"/>
      <c r="N100" s="21"/>
      <c r="P100" s="21"/>
      <c r="R100" s="21"/>
      <c r="T100" s="21"/>
      <c r="V100" s="21"/>
      <c r="X100" s="21"/>
      <c r="Z100" s="21"/>
      <c r="AB100" s="21"/>
      <c r="AD100" s="21"/>
      <c r="AE100" s="22"/>
      <c r="AJ100" s="21"/>
    </row>
    <row r="101" spans="2:36" ht="24.75" customHeight="1" x14ac:dyDescent="0.2">
      <c r="B101" s="18"/>
      <c r="C101" s="19"/>
      <c r="D101" s="19"/>
      <c r="E101" s="19"/>
      <c r="F101" s="19"/>
      <c r="H101" s="21"/>
      <c r="J101" s="21"/>
      <c r="L101" s="21"/>
      <c r="N101" s="21"/>
      <c r="P101" s="21"/>
      <c r="R101" s="21"/>
      <c r="T101" s="21"/>
      <c r="V101" s="21"/>
      <c r="X101" s="21"/>
      <c r="Z101" s="21"/>
      <c r="AB101" s="21"/>
      <c r="AD101" s="21"/>
      <c r="AE101" s="22"/>
      <c r="AJ101" s="21"/>
    </row>
    <row r="102" spans="2:36" ht="24.75" customHeight="1" x14ac:dyDescent="0.2">
      <c r="B102" s="18"/>
      <c r="C102" s="19"/>
      <c r="D102" s="19"/>
      <c r="E102" s="19"/>
      <c r="F102" s="19"/>
      <c r="H102" s="21"/>
      <c r="J102" s="21"/>
      <c r="L102" s="21"/>
      <c r="N102" s="21"/>
      <c r="P102" s="21"/>
      <c r="R102" s="21"/>
      <c r="T102" s="21"/>
      <c r="V102" s="21"/>
      <c r="X102" s="21"/>
      <c r="Z102" s="21"/>
      <c r="AB102" s="21"/>
      <c r="AD102" s="21"/>
      <c r="AE102" s="22"/>
      <c r="AJ102" s="21"/>
    </row>
    <row r="103" spans="2:36" ht="24.75" customHeight="1" x14ac:dyDescent="0.2">
      <c r="B103" s="18"/>
      <c r="C103" s="19"/>
      <c r="D103" s="19"/>
      <c r="E103" s="19"/>
      <c r="F103" s="19"/>
      <c r="H103" s="21"/>
      <c r="J103" s="21"/>
      <c r="L103" s="21"/>
      <c r="N103" s="21"/>
      <c r="P103" s="21"/>
      <c r="R103" s="21"/>
      <c r="T103" s="21"/>
      <c r="V103" s="21"/>
      <c r="X103" s="21"/>
      <c r="Z103" s="21"/>
      <c r="AB103" s="21"/>
      <c r="AD103" s="21"/>
      <c r="AE103" s="22"/>
      <c r="AJ103" s="21"/>
    </row>
    <row r="104" spans="2:36" ht="24.75" customHeight="1" x14ac:dyDescent="0.2">
      <c r="B104" s="18"/>
      <c r="C104" s="19"/>
      <c r="D104" s="19"/>
      <c r="E104" s="19"/>
      <c r="F104" s="19"/>
      <c r="H104" s="21"/>
      <c r="J104" s="21"/>
      <c r="L104" s="21"/>
      <c r="N104" s="21"/>
      <c r="P104" s="21"/>
      <c r="R104" s="21"/>
      <c r="T104" s="21"/>
      <c r="V104" s="21"/>
      <c r="X104" s="21"/>
      <c r="Z104" s="21"/>
      <c r="AB104" s="21"/>
      <c r="AD104" s="21"/>
      <c r="AE104" s="22"/>
      <c r="AJ104" s="21"/>
    </row>
    <row r="105" spans="2:36" ht="24.75" customHeight="1" x14ac:dyDescent="0.2">
      <c r="B105" s="18"/>
      <c r="C105" s="19"/>
      <c r="D105" s="19"/>
      <c r="E105" s="19"/>
      <c r="F105" s="19"/>
      <c r="H105" s="21"/>
      <c r="J105" s="21"/>
      <c r="L105" s="21"/>
      <c r="N105" s="21"/>
      <c r="P105" s="21"/>
      <c r="R105" s="21"/>
      <c r="T105" s="21"/>
      <c r="V105" s="21"/>
      <c r="X105" s="21"/>
      <c r="Z105" s="21"/>
      <c r="AB105" s="21"/>
      <c r="AD105" s="21"/>
      <c r="AE105" s="22"/>
      <c r="AJ105" s="21"/>
    </row>
    <row r="106" spans="2:36" ht="24.75" customHeight="1" x14ac:dyDescent="0.2">
      <c r="B106" s="18"/>
      <c r="C106" s="19"/>
      <c r="D106" s="19"/>
      <c r="E106" s="19"/>
      <c r="F106" s="19"/>
      <c r="H106" s="21"/>
      <c r="J106" s="21"/>
      <c r="L106" s="21"/>
      <c r="N106" s="21"/>
      <c r="P106" s="21"/>
      <c r="R106" s="21"/>
      <c r="T106" s="21"/>
      <c r="V106" s="21"/>
      <c r="X106" s="21"/>
      <c r="Z106" s="21"/>
      <c r="AB106" s="21"/>
      <c r="AD106" s="21"/>
      <c r="AE106" s="22"/>
      <c r="AJ106" s="21"/>
    </row>
    <row r="107" spans="2:36" ht="24.75" customHeight="1" x14ac:dyDescent="0.2">
      <c r="B107" s="18"/>
      <c r="C107" s="19"/>
      <c r="D107" s="19"/>
      <c r="E107" s="19"/>
      <c r="F107" s="19"/>
      <c r="H107" s="21"/>
      <c r="J107" s="21"/>
      <c r="L107" s="21"/>
      <c r="N107" s="21"/>
      <c r="P107" s="21"/>
      <c r="R107" s="21"/>
      <c r="T107" s="21"/>
      <c r="V107" s="21"/>
      <c r="X107" s="21"/>
      <c r="Z107" s="21"/>
      <c r="AB107" s="21"/>
      <c r="AD107" s="21"/>
      <c r="AE107" s="22"/>
      <c r="AJ107" s="21"/>
    </row>
    <row r="108" spans="2:36" ht="24.75" customHeight="1" x14ac:dyDescent="0.2">
      <c r="B108" s="18"/>
      <c r="C108" s="19"/>
      <c r="D108" s="19"/>
      <c r="E108" s="19"/>
      <c r="F108" s="19"/>
      <c r="H108" s="21"/>
      <c r="J108" s="21"/>
      <c r="L108" s="21"/>
      <c r="N108" s="21"/>
      <c r="P108" s="21"/>
      <c r="R108" s="21"/>
      <c r="T108" s="21"/>
      <c r="V108" s="21"/>
      <c r="X108" s="21"/>
      <c r="Z108" s="21"/>
      <c r="AB108" s="21"/>
      <c r="AD108" s="21"/>
      <c r="AE108" s="22"/>
      <c r="AJ108" s="21"/>
    </row>
    <row r="109" spans="2:36" ht="24.75" customHeight="1" x14ac:dyDescent="0.2">
      <c r="B109" s="18"/>
      <c r="C109" s="19"/>
      <c r="D109" s="19"/>
      <c r="E109" s="19"/>
      <c r="F109" s="19"/>
      <c r="H109" s="21"/>
      <c r="J109" s="21"/>
      <c r="L109" s="21"/>
      <c r="N109" s="21"/>
      <c r="P109" s="21"/>
      <c r="R109" s="21"/>
      <c r="T109" s="21"/>
      <c r="V109" s="21"/>
      <c r="X109" s="21"/>
      <c r="Z109" s="21"/>
      <c r="AB109" s="21"/>
      <c r="AD109" s="21"/>
      <c r="AE109" s="22"/>
      <c r="AJ109" s="21"/>
    </row>
    <row r="110" spans="2:36" ht="24.75" customHeight="1" x14ac:dyDescent="0.2">
      <c r="B110" s="18"/>
      <c r="C110" s="19"/>
      <c r="D110" s="19"/>
      <c r="E110" s="19"/>
      <c r="F110" s="19"/>
      <c r="H110" s="21"/>
      <c r="J110" s="21"/>
      <c r="L110" s="21"/>
      <c r="N110" s="21"/>
      <c r="P110" s="21"/>
      <c r="R110" s="21"/>
      <c r="T110" s="21"/>
      <c r="V110" s="21"/>
      <c r="X110" s="21"/>
      <c r="Z110" s="21"/>
      <c r="AB110" s="21"/>
      <c r="AD110" s="21"/>
      <c r="AE110" s="22"/>
      <c r="AJ110" s="21"/>
    </row>
    <row r="111" spans="2:36" ht="24.75" customHeight="1" x14ac:dyDescent="0.2">
      <c r="B111" s="18"/>
      <c r="C111" s="19"/>
      <c r="D111" s="19"/>
      <c r="E111" s="19"/>
      <c r="F111" s="19"/>
      <c r="H111" s="21"/>
      <c r="J111" s="21"/>
      <c r="L111" s="21"/>
      <c r="N111" s="21"/>
      <c r="P111" s="21"/>
      <c r="R111" s="21"/>
      <c r="T111" s="21"/>
      <c r="V111" s="21"/>
      <c r="X111" s="21"/>
      <c r="Z111" s="21"/>
      <c r="AB111" s="21"/>
      <c r="AD111" s="21"/>
      <c r="AE111" s="22"/>
      <c r="AJ111" s="21"/>
    </row>
    <row r="112" spans="2:36" ht="24.75" customHeight="1" x14ac:dyDescent="0.2">
      <c r="B112" s="18"/>
      <c r="C112" s="19"/>
      <c r="D112" s="19"/>
      <c r="E112" s="19"/>
      <c r="F112" s="19"/>
      <c r="H112" s="21"/>
      <c r="J112" s="21"/>
      <c r="L112" s="21"/>
      <c r="N112" s="21"/>
      <c r="P112" s="21"/>
      <c r="R112" s="21"/>
      <c r="T112" s="21"/>
      <c r="V112" s="21"/>
      <c r="X112" s="21"/>
      <c r="Z112" s="21"/>
      <c r="AB112" s="21"/>
      <c r="AD112" s="21"/>
      <c r="AE112" s="22"/>
      <c r="AJ112" s="21"/>
    </row>
    <row r="113" spans="2:36" ht="24.75" customHeight="1" x14ac:dyDescent="0.2">
      <c r="B113" s="18"/>
      <c r="C113" s="19"/>
      <c r="D113" s="19"/>
      <c r="E113" s="19"/>
      <c r="F113" s="19"/>
      <c r="H113" s="21"/>
      <c r="J113" s="21"/>
      <c r="L113" s="21"/>
      <c r="N113" s="21"/>
      <c r="P113" s="21"/>
      <c r="R113" s="21"/>
      <c r="T113" s="21"/>
      <c r="V113" s="21"/>
      <c r="X113" s="21"/>
      <c r="Z113" s="21"/>
      <c r="AB113" s="21"/>
      <c r="AD113" s="21"/>
      <c r="AE113" s="22"/>
      <c r="AJ113" s="21"/>
    </row>
    <row r="114" spans="2:36" ht="24.75" customHeight="1" x14ac:dyDescent="0.2">
      <c r="B114" s="18"/>
      <c r="C114" s="19"/>
      <c r="D114" s="19"/>
      <c r="E114" s="19"/>
      <c r="F114" s="19"/>
      <c r="H114" s="21"/>
      <c r="J114" s="21"/>
      <c r="L114" s="21"/>
      <c r="N114" s="21"/>
      <c r="P114" s="21"/>
      <c r="R114" s="21"/>
      <c r="T114" s="21"/>
      <c r="V114" s="21"/>
      <c r="X114" s="21"/>
      <c r="Z114" s="21"/>
      <c r="AB114" s="21"/>
      <c r="AD114" s="21"/>
      <c r="AE114" s="22"/>
      <c r="AJ114" s="21"/>
    </row>
    <row r="115" spans="2:36" ht="24.75" customHeight="1" x14ac:dyDescent="0.2">
      <c r="B115" s="18"/>
      <c r="C115" s="19"/>
      <c r="D115" s="19"/>
      <c r="E115" s="19"/>
      <c r="F115" s="19"/>
      <c r="H115" s="21"/>
      <c r="J115" s="21"/>
      <c r="L115" s="21"/>
      <c r="N115" s="21"/>
      <c r="P115" s="21"/>
      <c r="R115" s="21"/>
      <c r="T115" s="21"/>
      <c r="V115" s="21"/>
      <c r="X115" s="21"/>
      <c r="Z115" s="21"/>
      <c r="AB115" s="21"/>
      <c r="AD115" s="21"/>
      <c r="AE115" s="22"/>
      <c r="AJ115" s="21"/>
    </row>
    <row r="116" spans="2:36" ht="24.75" customHeight="1" x14ac:dyDescent="0.2">
      <c r="B116" s="18"/>
      <c r="C116" s="19"/>
      <c r="D116" s="19"/>
      <c r="E116" s="19"/>
      <c r="F116" s="19"/>
      <c r="H116" s="21"/>
      <c r="J116" s="21"/>
      <c r="L116" s="21"/>
      <c r="N116" s="21"/>
      <c r="P116" s="21"/>
      <c r="R116" s="21"/>
      <c r="T116" s="21"/>
      <c r="V116" s="21"/>
      <c r="X116" s="21"/>
      <c r="Z116" s="21"/>
      <c r="AB116" s="21"/>
      <c r="AD116" s="21"/>
      <c r="AE116" s="22"/>
      <c r="AJ116" s="21"/>
    </row>
    <row r="117" spans="2:36" ht="24.75" customHeight="1" x14ac:dyDescent="0.2">
      <c r="B117" s="18"/>
      <c r="C117" s="19"/>
      <c r="D117" s="19"/>
      <c r="E117" s="19"/>
      <c r="F117" s="19"/>
      <c r="H117" s="21"/>
      <c r="J117" s="21"/>
      <c r="L117" s="21"/>
      <c r="N117" s="21"/>
      <c r="P117" s="21"/>
      <c r="R117" s="21"/>
      <c r="T117" s="21"/>
      <c r="V117" s="21"/>
      <c r="X117" s="21"/>
      <c r="Z117" s="21"/>
      <c r="AB117" s="21"/>
      <c r="AD117" s="21"/>
      <c r="AE117" s="22"/>
      <c r="AJ117" s="21"/>
    </row>
    <row r="118" spans="2:36" ht="24.75" customHeight="1" x14ac:dyDescent="0.2">
      <c r="B118" s="18"/>
      <c r="C118" s="19"/>
      <c r="D118" s="19"/>
      <c r="E118" s="19"/>
      <c r="F118" s="19"/>
      <c r="H118" s="21"/>
      <c r="J118" s="21"/>
      <c r="L118" s="21"/>
      <c r="N118" s="21"/>
      <c r="P118" s="21"/>
      <c r="R118" s="21"/>
      <c r="T118" s="21"/>
      <c r="V118" s="21"/>
      <c r="X118" s="21"/>
      <c r="Z118" s="21"/>
      <c r="AB118" s="21"/>
      <c r="AD118" s="21"/>
      <c r="AE118" s="22"/>
      <c r="AJ118" s="21"/>
    </row>
    <row r="119" spans="2:36" ht="24.75" customHeight="1" x14ac:dyDescent="0.2">
      <c r="B119" s="18"/>
      <c r="C119" s="19"/>
      <c r="D119" s="19"/>
      <c r="E119" s="19"/>
      <c r="F119" s="19"/>
      <c r="H119" s="21"/>
      <c r="J119" s="21"/>
      <c r="L119" s="21"/>
      <c r="N119" s="21"/>
      <c r="P119" s="21"/>
      <c r="R119" s="21"/>
      <c r="T119" s="21"/>
      <c r="V119" s="21"/>
      <c r="X119" s="21"/>
      <c r="Z119" s="21"/>
      <c r="AB119" s="21"/>
      <c r="AD119" s="21"/>
      <c r="AE119" s="22"/>
      <c r="AJ119" s="21"/>
    </row>
    <row r="120" spans="2:36" ht="24.75" customHeight="1" x14ac:dyDescent="0.2">
      <c r="B120" s="18"/>
      <c r="C120" s="19"/>
      <c r="D120" s="19"/>
      <c r="E120" s="19"/>
      <c r="F120" s="19"/>
      <c r="H120" s="21"/>
      <c r="J120" s="21"/>
      <c r="L120" s="21"/>
      <c r="N120" s="21"/>
      <c r="P120" s="21"/>
      <c r="R120" s="21"/>
      <c r="T120" s="21"/>
      <c r="V120" s="21"/>
      <c r="X120" s="21"/>
      <c r="Z120" s="21"/>
      <c r="AB120" s="21"/>
      <c r="AD120" s="21"/>
      <c r="AE120" s="22"/>
      <c r="AJ120" s="21"/>
    </row>
    <row r="121" spans="2:36" ht="24.75" customHeight="1" x14ac:dyDescent="0.2">
      <c r="B121" s="18"/>
      <c r="C121" s="19"/>
      <c r="D121" s="19"/>
      <c r="E121" s="19"/>
      <c r="F121" s="19"/>
      <c r="H121" s="21"/>
      <c r="J121" s="21"/>
      <c r="L121" s="21"/>
      <c r="N121" s="21"/>
      <c r="P121" s="21"/>
      <c r="R121" s="21"/>
      <c r="T121" s="21"/>
      <c r="V121" s="21"/>
      <c r="X121" s="21"/>
      <c r="Z121" s="21"/>
      <c r="AB121" s="21"/>
      <c r="AD121" s="21"/>
      <c r="AE121" s="22"/>
      <c r="AJ121" s="21"/>
    </row>
    <row r="122" spans="2:36" ht="24.75" customHeight="1" x14ac:dyDescent="0.2">
      <c r="B122" s="18"/>
      <c r="C122" s="19"/>
      <c r="D122" s="19"/>
      <c r="E122" s="19"/>
      <c r="F122" s="19"/>
      <c r="H122" s="21"/>
      <c r="J122" s="21"/>
      <c r="L122" s="21"/>
      <c r="N122" s="21"/>
      <c r="P122" s="21"/>
      <c r="R122" s="21"/>
      <c r="T122" s="21"/>
      <c r="V122" s="21"/>
      <c r="X122" s="21"/>
      <c r="Z122" s="21"/>
      <c r="AB122" s="21"/>
      <c r="AD122" s="21"/>
      <c r="AE122" s="22"/>
      <c r="AJ122" s="21"/>
    </row>
    <row r="123" spans="2:36" ht="24.75" customHeight="1" x14ac:dyDescent="0.2">
      <c r="B123" s="18"/>
      <c r="C123" s="19"/>
      <c r="D123" s="19"/>
      <c r="E123" s="19"/>
      <c r="F123" s="19"/>
      <c r="H123" s="21"/>
      <c r="J123" s="21"/>
      <c r="L123" s="21"/>
      <c r="N123" s="21"/>
      <c r="P123" s="21"/>
      <c r="R123" s="21"/>
      <c r="T123" s="21"/>
      <c r="V123" s="21"/>
      <c r="X123" s="21"/>
      <c r="Z123" s="21"/>
      <c r="AB123" s="21"/>
      <c r="AD123" s="21"/>
      <c r="AE123" s="22"/>
      <c r="AJ123" s="21"/>
    </row>
    <row r="124" spans="2:36" ht="24.75" customHeight="1" x14ac:dyDescent="0.2">
      <c r="B124" s="18"/>
      <c r="C124" s="19"/>
      <c r="D124" s="19"/>
      <c r="E124" s="19"/>
      <c r="F124" s="19"/>
      <c r="H124" s="21"/>
      <c r="J124" s="21"/>
      <c r="L124" s="21"/>
      <c r="N124" s="21"/>
      <c r="P124" s="21"/>
      <c r="R124" s="21"/>
      <c r="T124" s="21"/>
      <c r="V124" s="21"/>
      <c r="X124" s="21"/>
      <c r="Z124" s="21"/>
      <c r="AB124" s="21"/>
      <c r="AD124" s="21"/>
      <c r="AE124" s="22"/>
      <c r="AJ124" s="21"/>
    </row>
    <row r="125" spans="2:36" ht="24.75" customHeight="1" x14ac:dyDescent="0.2">
      <c r="B125" s="18"/>
      <c r="C125" s="19"/>
      <c r="D125" s="19"/>
      <c r="E125" s="19"/>
      <c r="F125" s="19"/>
      <c r="H125" s="21"/>
      <c r="J125" s="21"/>
      <c r="L125" s="21"/>
      <c r="N125" s="21"/>
      <c r="P125" s="21"/>
      <c r="R125" s="21"/>
      <c r="T125" s="21"/>
      <c r="V125" s="21"/>
      <c r="X125" s="21"/>
      <c r="Z125" s="21"/>
      <c r="AB125" s="21"/>
      <c r="AD125" s="21"/>
      <c r="AE125" s="22"/>
      <c r="AJ125" s="21"/>
    </row>
    <row r="126" spans="2:36" ht="24.75" customHeight="1" x14ac:dyDescent="0.2">
      <c r="B126" s="18"/>
      <c r="C126" s="19"/>
      <c r="D126" s="19"/>
      <c r="E126" s="19"/>
      <c r="F126" s="19"/>
      <c r="H126" s="21"/>
      <c r="J126" s="21"/>
      <c r="L126" s="21"/>
      <c r="N126" s="21"/>
      <c r="P126" s="21"/>
      <c r="R126" s="21"/>
      <c r="T126" s="21"/>
      <c r="V126" s="21"/>
      <c r="X126" s="21"/>
      <c r="Z126" s="21"/>
      <c r="AB126" s="21"/>
      <c r="AD126" s="21"/>
      <c r="AE126" s="22"/>
      <c r="AJ126" s="21"/>
    </row>
    <row r="127" spans="2:36" ht="24.75" customHeight="1" x14ac:dyDescent="0.2">
      <c r="B127" s="18"/>
      <c r="C127" s="19"/>
      <c r="D127" s="19"/>
      <c r="E127" s="19"/>
      <c r="F127" s="19"/>
      <c r="H127" s="21"/>
      <c r="J127" s="21"/>
      <c r="L127" s="21"/>
      <c r="N127" s="21"/>
      <c r="P127" s="21"/>
      <c r="R127" s="21"/>
      <c r="T127" s="21"/>
      <c r="V127" s="21"/>
      <c r="X127" s="21"/>
      <c r="Z127" s="21"/>
      <c r="AB127" s="21"/>
      <c r="AD127" s="21"/>
      <c r="AE127" s="22"/>
      <c r="AJ127" s="21"/>
    </row>
    <row r="128" spans="2:36" ht="24.75" customHeight="1" x14ac:dyDescent="0.2">
      <c r="B128" s="18"/>
      <c r="C128" s="19"/>
      <c r="D128" s="19"/>
      <c r="E128" s="19"/>
      <c r="F128" s="19"/>
      <c r="H128" s="21"/>
      <c r="J128" s="21"/>
      <c r="L128" s="21"/>
      <c r="N128" s="21"/>
      <c r="P128" s="21"/>
      <c r="R128" s="21"/>
      <c r="T128" s="21"/>
      <c r="V128" s="21"/>
      <c r="X128" s="21"/>
      <c r="Z128" s="21"/>
      <c r="AB128" s="21"/>
      <c r="AD128" s="21"/>
      <c r="AE128" s="22"/>
      <c r="AJ128" s="21"/>
    </row>
    <row r="129" spans="2:36" ht="24.75" customHeight="1" x14ac:dyDescent="0.2">
      <c r="B129" s="18"/>
      <c r="C129" s="19"/>
      <c r="D129" s="19"/>
      <c r="E129" s="19"/>
      <c r="F129" s="19"/>
      <c r="H129" s="21"/>
      <c r="J129" s="21"/>
      <c r="L129" s="21"/>
      <c r="N129" s="21"/>
      <c r="P129" s="21"/>
      <c r="R129" s="21"/>
      <c r="T129" s="21"/>
      <c r="V129" s="21"/>
      <c r="X129" s="21"/>
      <c r="Z129" s="21"/>
      <c r="AB129" s="21"/>
      <c r="AD129" s="21"/>
      <c r="AE129" s="22"/>
      <c r="AJ129" s="21"/>
    </row>
    <row r="130" spans="2:36" ht="24.75" customHeight="1" x14ac:dyDescent="0.2">
      <c r="B130" s="18"/>
      <c r="C130" s="19"/>
      <c r="D130" s="19"/>
      <c r="E130" s="19"/>
      <c r="F130" s="19"/>
      <c r="H130" s="21"/>
      <c r="J130" s="21"/>
      <c r="L130" s="21"/>
      <c r="N130" s="21"/>
      <c r="P130" s="21"/>
      <c r="R130" s="21"/>
      <c r="T130" s="21"/>
      <c r="V130" s="21"/>
      <c r="X130" s="21"/>
      <c r="Z130" s="21"/>
      <c r="AB130" s="21"/>
      <c r="AD130" s="21"/>
      <c r="AE130" s="22"/>
      <c r="AJ130" s="21"/>
    </row>
    <row r="131" spans="2:36" ht="24.75" customHeight="1" x14ac:dyDescent="0.2">
      <c r="B131" s="18"/>
      <c r="C131" s="19"/>
      <c r="D131" s="19"/>
      <c r="E131" s="19"/>
      <c r="F131" s="19"/>
      <c r="H131" s="21"/>
      <c r="J131" s="21"/>
      <c r="L131" s="21"/>
      <c r="N131" s="21"/>
      <c r="P131" s="21"/>
      <c r="R131" s="21"/>
      <c r="T131" s="21"/>
      <c r="V131" s="21"/>
      <c r="X131" s="21"/>
      <c r="Z131" s="21"/>
      <c r="AB131" s="21"/>
      <c r="AD131" s="21"/>
      <c r="AE131" s="22"/>
      <c r="AJ131" s="21"/>
    </row>
    <row r="132" spans="2:36" ht="24.75" customHeight="1" x14ac:dyDescent="0.2">
      <c r="B132" s="18"/>
      <c r="C132" s="19"/>
      <c r="D132" s="19"/>
      <c r="E132" s="19"/>
      <c r="F132" s="19"/>
      <c r="H132" s="21"/>
      <c r="J132" s="21"/>
      <c r="L132" s="21"/>
      <c r="N132" s="21"/>
      <c r="P132" s="21"/>
      <c r="R132" s="21"/>
      <c r="T132" s="21"/>
      <c r="V132" s="21"/>
      <c r="X132" s="21"/>
      <c r="Z132" s="21"/>
      <c r="AB132" s="21"/>
      <c r="AD132" s="21"/>
      <c r="AE132" s="22"/>
      <c r="AJ132" s="21"/>
    </row>
    <row r="133" spans="2:36" ht="24.75" customHeight="1" x14ac:dyDescent="0.2">
      <c r="B133" s="18"/>
      <c r="C133" s="19"/>
      <c r="D133" s="19"/>
      <c r="E133" s="19"/>
      <c r="F133" s="19"/>
      <c r="H133" s="21"/>
      <c r="J133" s="21"/>
      <c r="L133" s="21"/>
      <c r="N133" s="21"/>
      <c r="P133" s="21"/>
      <c r="R133" s="21"/>
      <c r="T133" s="21"/>
      <c r="V133" s="21"/>
      <c r="X133" s="21"/>
      <c r="Z133" s="21"/>
      <c r="AB133" s="21"/>
      <c r="AD133" s="21"/>
      <c r="AE133" s="22"/>
      <c r="AJ133" s="21"/>
    </row>
    <row r="134" spans="2:36" ht="24.75" customHeight="1" x14ac:dyDescent="0.2">
      <c r="B134" s="18"/>
      <c r="C134" s="19"/>
      <c r="D134" s="19"/>
      <c r="E134" s="19"/>
      <c r="F134" s="19"/>
      <c r="H134" s="21"/>
      <c r="J134" s="21"/>
      <c r="L134" s="21"/>
      <c r="N134" s="21"/>
      <c r="P134" s="21"/>
      <c r="R134" s="21"/>
      <c r="T134" s="21"/>
      <c r="V134" s="21"/>
      <c r="X134" s="21"/>
      <c r="Z134" s="21"/>
      <c r="AB134" s="21"/>
      <c r="AD134" s="21"/>
      <c r="AE134" s="22"/>
      <c r="AJ134" s="21"/>
    </row>
    <row r="135" spans="2:36" ht="24.75" customHeight="1" x14ac:dyDescent="0.2">
      <c r="B135" s="18"/>
      <c r="C135" s="19"/>
      <c r="D135" s="19"/>
      <c r="E135" s="19"/>
      <c r="F135" s="19"/>
      <c r="H135" s="21"/>
      <c r="J135" s="21"/>
      <c r="L135" s="21"/>
      <c r="N135" s="21"/>
      <c r="P135" s="21"/>
      <c r="R135" s="21"/>
      <c r="T135" s="21"/>
      <c r="V135" s="21"/>
      <c r="X135" s="21"/>
      <c r="Z135" s="21"/>
      <c r="AB135" s="21"/>
      <c r="AD135" s="21"/>
      <c r="AE135" s="22"/>
      <c r="AJ135" s="21"/>
    </row>
    <row r="136" spans="2:36" ht="24.75" customHeight="1" x14ac:dyDescent="0.2">
      <c r="B136" s="18"/>
      <c r="C136" s="19"/>
      <c r="D136" s="19"/>
      <c r="E136" s="19"/>
      <c r="F136" s="19"/>
      <c r="H136" s="21"/>
      <c r="J136" s="21"/>
      <c r="L136" s="21"/>
      <c r="N136" s="21"/>
      <c r="P136" s="21"/>
      <c r="R136" s="21"/>
      <c r="T136" s="21"/>
      <c r="V136" s="21"/>
      <c r="X136" s="21"/>
      <c r="Z136" s="21"/>
      <c r="AB136" s="21"/>
      <c r="AD136" s="21"/>
      <c r="AE136" s="22"/>
      <c r="AJ136" s="21"/>
    </row>
    <row r="137" spans="2:36" ht="24.75" customHeight="1" x14ac:dyDescent="0.2">
      <c r="B137" s="18"/>
      <c r="C137" s="19"/>
      <c r="D137" s="19"/>
      <c r="E137" s="19"/>
      <c r="F137" s="19"/>
      <c r="H137" s="21"/>
      <c r="J137" s="21"/>
      <c r="L137" s="21"/>
      <c r="N137" s="21"/>
      <c r="P137" s="21"/>
      <c r="R137" s="21"/>
      <c r="T137" s="21"/>
      <c r="V137" s="21"/>
      <c r="X137" s="21"/>
      <c r="Z137" s="21"/>
      <c r="AB137" s="21"/>
      <c r="AD137" s="21"/>
      <c r="AE137" s="22"/>
      <c r="AJ137" s="21"/>
    </row>
    <row r="138" spans="2:36" ht="24.75" customHeight="1" x14ac:dyDescent="0.2">
      <c r="B138" s="18"/>
      <c r="C138" s="19"/>
      <c r="D138" s="19"/>
      <c r="E138" s="19"/>
      <c r="F138" s="19"/>
      <c r="H138" s="21"/>
      <c r="J138" s="21"/>
      <c r="L138" s="21"/>
      <c r="N138" s="21"/>
      <c r="P138" s="21"/>
      <c r="R138" s="21"/>
      <c r="T138" s="21"/>
      <c r="V138" s="21"/>
      <c r="X138" s="21"/>
      <c r="Z138" s="21"/>
      <c r="AB138" s="21"/>
      <c r="AD138" s="21"/>
      <c r="AE138" s="22"/>
      <c r="AJ138" s="21"/>
    </row>
    <row r="139" spans="2:36" ht="24.75" customHeight="1" x14ac:dyDescent="0.2">
      <c r="B139" s="18"/>
      <c r="C139" s="19"/>
      <c r="D139" s="19"/>
      <c r="E139" s="19"/>
      <c r="F139" s="19"/>
      <c r="H139" s="21"/>
      <c r="J139" s="21"/>
      <c r="L139" s="21"/>
      <c r="N139" s="21"/>
      <c r="P139" s="21"/>
      <c r="R139" s="21"/>
      <c r="T139" s="21"/>
      <c r="V139" s="21"/>
      <c r="X139" s="21"/>
      <c r="Z139" s="21"/>
      <c r="AB139" s="21"/>
      <c r="AD139" s="21"/>
      <c r="AE139" s="22"/>
      <c r="AJ139" s="21"/>
    </row>
    <row r="140" spans="2:36" ht="24.75" customHeight="1" x14ac:dyDescent="0.2">
      <c r="B140" s="18"/>
      <c r="C140" s="19"/>
      <c r="D140" s="19"/>
      <c r="E140" s="19"/>
      <c r="F140" s="19"/>
      <c r="H140" s="21"/>
      <c r="J140" s="21"/>
      <c r="L140" s="21"/>
      <c r="N140" s="21"/>
      <c r="P140" s="21"/>
      <c r="R140" s="21"/>
      <c r="T140" s="21"/>
      <c r="V140" s="21"/>
      <c r="X140" s="21"/>
      <c r="Z140" s="21"/>
      <c r="AB140" s="21"/>
      <c r="AD140" s="21"/>
      <c r="AE140" s="22"/>
      <c r="AJ140" s="21"/>
    </row>
    <row r="141" spans="2:36" ht="24.75" customHeight="1" x14ac:dyDescent="0.2">
      <c r="B141" s="18"/>
      <c r="C141" s="19"/>
      <c r="D141" s="19"/>
      <c r="E141" s="19"/>
      <c r="F141" s="19"/>
      <c r="H141" s="21"/>
      <c r="J141" s="21"/>
      <c r="L141" s="21"/>
      <c r="N141" s="21"/>
      <c r="P141" s="21"/>
      <c r="R141" s="21"/>
      <c r="T141" s="21"/>
      <c r="V141" s="21"/>
      <c r="X141" s="21"/>
      <c r="Z141" s="21"/>
      <c r="AB141" s="21"/>
      <c r="AD141" s="21"/>
      <c r="AE141" s="22"/>
      <c r="AJ141" s="21"/>
    </row>
    <row r="142" spans="2:36" ht="24.75" customHeight="1" x14ac:dyDescent="0.2">
      <c r="B142" s="18"/>
      <c r="C142" s="19"/>
      <c r="D142" s="19"/>
      <c r="E142" s="19"/>
      <c r="F142" s="19"/>
      <c r="H142" s="21"/>
      <c r="J142" s="21"/>
      <c r="L142" s="21"/>
      <c r="N142" s="21"/>
      <c r="P142" s="21"/>
      <c r="R142" s="21"/>
      <c r="T142" s="21"/>
      <c r="V142" s="21"/>
      <c r="X142" s="21"/>
      <c r="Z142" s="21"/>
      <c r="AB142" s="21"/>
      <c r="AD142" s="21"/>
      <c r="AE142" s="22"/>
      <c r="AJ142" s="21"/>
    </row>
    <row r="143" spans="2:36" ht="24.75" customHeight="1" x14ac:dyDescent="0.2">
      <c r="B143" s="18"/>
      <c r="C143" s="19"/>
      <c r="D143" s="19"/>
      <c r="E143" s="19"/>
      <c r="F143" s="19"/>
      <c r="H143" s="21"/>
      <c r="J143" s="21"/>
      <c r="L143" s="21"/>
      <c r="N143" s="21"/>
      <c r="P143" s="21"/>
      <c r="R143" s="21"/>
      <c r="T143" s="21"/>
      <c r="V143" s="21"/>
      <c r="X143" s="21"/>
      <c r="Z143" s="21"/>
      <c r="AB143" s="21"/>
      <c r="AD143" s="21"/>
      <c r="AE143" s="22"/>
      <c r="AJ143" s="21"/>
    </row>
    <row r="144" spans="2:36" ht="24.75" customHeight="1" x14ac:dyDescent="0.2">
      <c r="B144" s="18"/>
      <c r="C144" s="19"/>
      <c r="D144" s="19"/>
      <c r="E144" s="19"/>
      <c r="F144" s="19"/>
      <c r="H144" s="21"/>
      <c r="J144" s="21"/>
      <c r="L144" s="21"/>
      <c r="N144" s="21"/>
      <c r="P144" s="21"/>
      <c r="R144" s="21"/>
      <c r="T144" s="21"/>
      <c r="V144" s="21"/>
      <c r="X144" s="21"/>
      <c r="Z144" s="21"/>
      <c r="AB144" s="21"/>
      <c r="AD144" s="21"/>
      <c r="AE144" s="22"/>
      <c r="AJ144" s="21"/>
    </row>
    <row r="145" spans="2:36" ht="24.75" customHeight="1" x14ac:dyDescent="0.2">
      <c r="B145" s="18"/>
      <c r="C145" s="19"/>
      <c r="D145" s="19"/>
      <c r="E145" s="19"/>
      <c r="F145" s="19"/>
      <c r="H145" s="21"/>
      <c r="J145" s="21"/>
      <c r="L145" s="21"/>
      <c r="N145" s="21"/>
      <c r="P145" s="21"/>
      <c r="R145" s="21"/>
      <c r="T145" s="21"/>
      <c r="V145" s="21"/>
      <c r="X145" s="21"/>
      <c r="Z145" s="21"/>
      <c r="AB145" s="21"/>
      <c r="AD145" s="21"/>
      <c r="AE145" s="22"/>
      <c r="AJ145" s="21"/>
    </row>
    <row r="146" spans="2:36" ht="24.75" customHeight="1" x14ac:dyDescent="0.2">
      <c r="B146" s="18"/>
      <c r="C146" s="19"/>
      <c r="D146" s="19"/>
      <c r="E146" s="19"/>
      <c r="F146" s="19"/>
      <c r="H146" s="21"/>
      <c r="J146" s="21"/>
      <c r="L146" s="21"/>
      <c r="N146" s="21"/>
      <c r="P146" s="21"/>
      <c r="R146" s="21"/>
      <c r="T146" s="21"/>
      <c r="V146" s="21"/>
      <c r="X146" s="21"/>
      <c r="Z146" s="21"/>
      <c r="AB146" s="21"/>
      <c r="AD146" s="21"/>
      <c r="AE146" s="22"/>
      <c r="AJ146" s="21"/>
    </row>
    <row r="147" spans="2:36" ht="24.75" customHeight="1" x14ac:dyDescent="0.2">
      <c r="B147" s="18"/>
      <c r="C147" s="19"/>
      <c r="D147" s="19"/>
      <c r="E147" s="19"/>
      <c r="F147" s="19"/>
      <c r="H147" s="21"/>
      <c r="J147" s="21"/>
      <c r="L147" s="21"/>
      <c r="N147" s="21"/>
      <c r="P147" s="21"/>
      <c r="R147" s="21"/>
      <c r="T147" s="21"/>
      <c r="V147" s="21"/>
      <c r="X147" s="21"/>
      <c r="Z147" s="21"/>
      <c r="AB147" s="21"/>
      <c r="AD147" s="21"/>
      <c r="AE147" s="22"/>
      <c r="AJ147" s="21"/>
    </row>
    <row r="148" spans="2:36" ht="24.75" customHeight="1" x14ac:dyDescent="0.2">
      <c r="B148" s="18"/>
      <c r="C148" s="19"/>
      <c r="D148" s="19"/>
      <c r="E148" s="19"/>
      <c r="F148" s="19"/>
      <c r="H148" s="21"/>
      <c r="J148" s="21"/>
      <c r="L148" s="21"/>
      <c r="N148" s="21"/>
      <c r="P148" s="21"/>
      <c r="R148" s="21"/>
      <c r="T148" s="21"/>
      <c r="V148" s="21"/>
      <c r="X148" s="21"/>
      <c r="Z148" s="21"/>
      <c r="AB148" s="21"/>
      <c r="AD148" s="21"/>
      <c r="AE148" s="22"/>
      <c r="AJ148" s="21"/>
    </row>
    <row r="149" spans="2:36" ht="24.75" customHeight="1" x14ac:dyDescent="0.2">
      <c r="B149" s="18"/>
      <c r="C149" s="19"/>
      <c r="D149" s="19"/>
      <c r="E149" s="19"/>
      <c r="F149" s="19"/>
      <c r="H149" s="21"/>
      <c r="J149" s="21"/>
      <c r="L149" s="21"/>
      <c r="N149" s="21"/>
      <c r="P149" s="21"/>
      <c r="R149" s="21"/>
      <c r="T149" s="21"/>
      <c r="V149" s="21"/>
      <c r="X149" s="21"/>
      <c r="Z149" s="21"/>
      <c r="AB149" s="21"/>
      <c r="AD149" s="21"/>
      <c r="AE149" s="22"/>
      <c r="AJ149" s="21"/>
    </row>
    <row r="150" spans="2:36" ht="24.75" customHeight="1" x14ac:dyDescent="0.2">
      <c r="B150" s="18"/>
      <c r="C150" s="19"/>
      <c r="D150" s="19"/>
      <c r="E150" s="19"/>
      <c r="F150" s="19"/>
      <c r="H150" s="21"/>
      <c r="J150" s="21"/>
      <c r="L150" s="21"/>
      <c r="N150" s="21"/>
      <c r="P150" s="21"/>
      <c r="R150" s="21"/>
      <c r="T150" s="21"/>
      <c r="V150" s="21"/>
      <c r="X150" s="21"/>
      <c r="Z150" s="21"/>
      <c r="AB150" s="21"/>
      <c r="AD150" s="21"/>
      <c r="AE150" s="22"/>
      <c r="AJ150" s="21"/>
    </row>
    <row r="151" spans="2:36" ht="24.75" customHeight="1" x14ac:dyDescent="0.2">
      <c r="B151" s="18"/>
      <c r="C151" s="19"/>
      <c r="D151" s="19"/>
      <c r="E151" s="19"/>
      <c r="F151" s="19"/>
      <c r="H151" s="21"/>
      <c r="J151" s="21"/>
      <c r="L151" s="21"/>
      <c r="N151" s="21"/>
      <c r="P151" s="21"/>
      <c r="R151" s="21"/>
      <c r="T151" s="21"/>
      <c r="V151" s="21"/>
      <c r="X151" s="21"/>
      <c r="Z151" s="21"/>
      <c r="AB151" s="21"/>
      <c r="AD151" s="21"/>
      <c r="AE151" s="22"/>
      <c r="AJ151" s="21"/>
    </row>
    <row r="152" spans="2:36" ht="24.75" customHeight="1" x14ac:dyDescent="0.2">
      <c r="B152" s="18"/>
      <c r="C152" s="19"/>
      <c r="D152" s="19"/>
      <c r="E152" s="19"/>
      <c r="F152" s="19"/>
      <c r="H152" s="21"/>
      <c r="J152" s="21"/>
      <c r="L152" s="21"/>
      <c r="N152" s="21"/>
      <c r="P152" s="21"/>
      <c r="R152" s="21"/>
      <c r="T152" s="21"/>
      <c r="V152" s="21"/>
      <c r="X152" s="21"/>
      <c r="Z152" s="21"/>
      <c r="AB152" s="21"/>
      <c r="AD152" s="21"/>
      <c r="AE152" s="22"/>
      <c r="AJ152" s="21"/>
    </row>
    <row r="153" spans="2:36" ht="24.75" customHeight="1" x14ac:dyDescent="0.2">
      <c r="B153" s="18"/>
      <c r="C153" s="19"/>
      <c r="D153" s="19"/>
      <c r="E153" s="19"/>
      <c r="F153" s="19"/>
      <c r="H153" s="21"/>
      <c r="J153" s="21"/>
      <c r="L153" s="21"/>
      <c r="N153" s="21"/>
      <c r="P153" s="21"/>
      <c r="R153" s="21"/>
      <c r="T153" s="21"/>
      <c r="V153" s="21"/>
      <c r="X153" s="21"/>
      <c r="Z153" s="21"/>
      <c r="AB153" s="21"/>
      <c r="AD153" s="21"/>
      <c r="AE153" s="22"/>
      <c r="AJ153" s="21"/>
    </row>
    <row r="154" spans="2:36" ht="24.75" customHeight="1" x14ac:dyDescent="0.2">
      <c r="B154" s="18"/>
      <c r="C154" s="19"/>
      <c r="D154" s="19"/>
      <c r="E154" s="19"/>
      <c r="F154" s="19"/>
      <c r="H154" s="21"/>
      <c r="J154" s="21"/>
      <c r="L154" s="21"/>
      <c r="N154" s="21"/>
      <c r="P154" s="21"/>
      <c r="R154" s="21"/>
      <c r="T154" s="21"/>
      <c r="V154" s="21"/>
      <c r="X154" s="21"/>
      <c r="Z154" s="21"/>
      <c r="AB154" s="21"/>
      <c r="AD154" s="21"/>
      <c r="AE154" s="22"/>
      <c r="AJ154" s="21"/>
    </row>
    <row r="155" spans="2:36" ht="24.75" customHeight="1" x14ac:dyDescent="0.2">
      <c r="B155" s="18"/>
      <c r="C155" s="19"/>
      <c r="D155" s="19"/>
      <c r="E155" s="19"/>
      <c r="F155" s="19"/>
      <c r="H155" s="21"/>
      <c r="J155" s="21"/>
      <c r="L155" s="21"/>
      <c r="N155" s="21"/>
      <c r="P155" s="21"/>
      <c r="R155" s="21"/>
      <c r="T155" s="21"/>
      <c r="V155" s="21"/>
      <c r="X155" s="21"/>
      <c r="Z155" s="21"/>
      <c r="AB155" s="21"/>
      <c r="AD155" s="21"/>
      <c r="AE155" s="22"/>
      <c r="AJ155" s="21"/>
    </row>
    <row r="156" spans="2:36" ht="24.75" customHeight="1" x14ac:dyDescent="0.2">
      <c r="B156" s="18"/>
      <c r="C156" s="19"/>
      <c r="D156" s="19"/>
      <c r="E156" s="19"/>
      <c r="F156" s="19"/>
      <c r="H156" s="21"/>
      <c r="J156" s="21"/>
      <c r="L156" s="21"/>
      <c r="N156" s="21"/>
      <c r="P156" s="21"/>
      <c r="R156" s="21"/>
      <c r="T156" s="21"/>
      <c r="V156" s="21"/>
      <c r="X156" s="21"/>
      <c r="Z156" s="21"/>
      <c r="AB156" s="21"/>
      <c r="AD156" s="21"/>
      <c r="AE156" s="22"/>
      <c r="AJ156" s="21"/>
    </row>
    <row r="157" spans="2:36" ht="24.75" customHeight="1" x14ac:dyDescent="0.2">
      <c r="B157" s="18"/>
      <c r="C157" s="19"/>
      <c r="D157" s="19"/>
      <c r="E157" s="19"/>
      <c r="F157" s="19"/>
      <c r="H157" s="21"/>
      <c r="J157" s="21"/>
      <c r="L157" s="21"/>
      <c r="N157" s="21"/>
      <c r="P157" s="21"/>
      <c r="R157" s="21"/>
      <c r="T157" s="21"/>
      <c r="V157" s="21"/>
      <c r="X157" s="21"/>
      <c r="Z157" s="21"/>
      <c r="AB157" s="21"/>
      <c r="AD157" s="21"/>
      <c r="AE157" s="22"/>
      <c r="AJ157" s="21"/>
    </row>
    <row r="158" spans="2:36" ht="24.75" customHeight="1" x14ac:dyDescent="0.2">
      <c r="B158" s="18"/>
      <c r="C158" s="19"/>
      <c r="D158" s="19"/>
      <c r="E158" s="19"/>
      <c r="F158" s="19"/>
      <c r="H158" s="21"/>
      <c r="J158" s="21"/>
      <c r="L158" s="21"/>
      <c r="N158" s="21"/>
      <c r="P158" s="21"/>
      <c r="R158" s="21"/>
      <c r="T158" s="21"/>
      <c r="V158" s="21"/>
      <c r="X158" s="21"/>
      <c r="Z158" s="21"/>
      <c r="AB158" s="21"/>
      <c r="AD158" s="21"/>
      <c r="AE158" s="22"/>
      <c r="AJ158" s="21"/>
    </row>
    <row r="159" spans="2:36" ht="24.75" customHeight="1" x14ac:dyDescent="0.2">
      <c r="B159" s="18"/>
      <c r="C159" s="19"/>
      <c r="D159" s="19"/>
      <c r="E159" s="19"/>
      <c r="F159" s="19"/>
      <c r="H159" s="21"/>
      <c r="J159" s="21"/>
      <c r="L159" s="21"/>
      <c r="N159" s="21"/>
      <c r="P159" s="21"/>
      <c r="R159" s="21"/>
      <c r="T159" s="21"/>
      <c r="V159" s="21"/>
      <c r="X159" s="21"/>
      <c r="Z159" s="21"/>
      <c r="AB159" s="21"/>
      <c r="AD159" s="21"/>
      <c r="AE159" s="22"/>
      <c r="AJ159" s="21"/>
    </row>
    <row r="160" spans="2:36" ht="24.75" customHeight="1" x14ac:dyDescent="0.2">
      <c r="B160" s="18"/>
      <c r="C160" s="19"/>
      <c r="D160" s="19"/>
      <c r="E160" s="19"/>
      <c r="F160" s="19"/>
      <c r="H160" s="21"/>
      <c r="J160" s="21"/>
      <c r="L160" s="21"/>
      <c r="N160" s="21"/>
      <c r="P160" s="21"/>
      <c r="R160" s="21"/>
      <c r="T160" s="21"/>
      <c r="V160" s="21"/>
      <c r="X160" s="21"/>
      <c r="Z160" s="21"/>
      <c r="AB160" s="21"/>
      <c r="AD160" s="21"/>
      <c r="AE160" s="22"/>
      <c r="AJ160" s="21"/>
    </row>
    <row r="161" spans="2:36" ht="24.75" customHeight="1" x14ac:dyDescent="0.2">
      <c r="B161" s="18"/>
      <c r="C161" s="19"/>
      <c r="D161" s="19"/>
      <c r="E161" s="19"/>
      <c r="F161" s="19"/>
      <c r="H161" s="21"/>
      <c r="J161" s="21"/>
      <c r="L161" s="21"/>
      <c r="N161" s="21"/>
      <c r="P161" s="21"/>
      <c r="R161" s="21"/>
      <c r="T161" s="21"/>
      <c r="V161" s="21"/>
      <c r="X161" s="21"/>
      <c r="Z161" s="21"/>
      <c r="AB161" s="21"/>
      <c r="AD161" s="21"/>
      <c r="AE161" s="22"/>
      <c r="AJ161" s="21"/>
    </row>
    <row r="162" spans="2:36" ht="24.75" customHeight="1" x14ac:dyDescent="0.2">
      <c r="B162" s="18"/>
      <c r="C162" s="19"/>
      <c r="D162" s="19"/>
      <c r="E162" s="19"/>
      <c r="F162" s="19"/>
      <c r="H162" s="21"/>
      <c r="J162" s="21"/>
      <c r="L162" s="21"/>
      <c r="N162" s="21"/>
      <c r="P162" s="21"/>
      <c r="R162" s="21"/>
      <c r="T162" s="21"/>
      <c r="V162" s="21"/>
      <c r="X162" s="21"/>
      <c r="Z162" s="21"/>
      <c r="AB162" s="21"/>
      <c r="AD162" s="21"/>
      <c r="AE162" s="22"/>
      <c r="AJ162" s="21"/>
    </row>
    <row r="163" spans="2:36" ht="24.75" customHeight="1" x14ac:dyDescent="0.2">
      <c r="B163" s="18"/>
      <c r="C163" s="19"/>
      <c r="D163" s="19"/>
      <c r="E163" s="19"/>
      <c r="F163" s="19"/>
      <c r="H163" s="21"/>
      <c r="J163" s="21"/>
      <c r="L163" s="21"/>
      <c r="N163" s="21"/>
      <c r="P163" s="21"/>
      <c r="R163" s="21"/>
      <c r="T163" s="21"/>
      <c r="V163" s="21"/>
      <c r="X163" s="21"/>
      <c r="Z163" s="21"/>
      <c r="AB163" s="21"/>
      <c r="AD163" s="21"/>
      <c r="AE163" s="22"/>
      <c r="AJ163" s="21"/>
    </row>
    <row r="164" spans="2:36" ht="24.75" customHeight="1" x14ac:dyDescent="0.2">
      <c r="B164" s="18"/>
      <c r="C164" s="19"/>
      <c r="D164" s="19"/>
      <c r="E164" s="19"/>
      <c r="F164" s="19"/>
      <c r="H164" s="21"/>
      <c r="J164" s="21"/>
      <c r="L164" s="21"/>
      <c r="N164" s="21"/>
      <c r="P164" s="21"/>
      <c r="R164" s="21"/>
      <c r="T164" s="21"/>
      <c r="V164" s="21"/>
      <c r="X164" s="21"/>
      <c r="Z164" s="21"/>
      <c r="AB164" s="21"/>
      <c r="AD164" s="21"/>
      <c r="AE164" s="22"/>
      <c r="AJ164" s="21"/>
    </row>
    <row r="165" spans="2:36" ht="24.75" customHeight="1" x14ac:dyDescent="0.2">
      <c r="B165" s="18"/>
      <c r="C165" s="19"/>
      <c r="D165" s="19"/>
      <c r="E165" s="19"/>
      <c r="F165" s="19"/>
      <c r="H165" s="21"/>
      <c r="J165" s="21"/>
      <c r="L165" s="21"/>
      <c r="N165" s="21"/>
      <c r="P165" s="21"/>
      <c r="R165" s="21"/>
      <c r="T165" s="21"/>
      <c r="V165" s="21"/>
      <c r="X165" s="21"/>
      <c r="Z165" s="21"/>
      <c r="AB165" s="21"/>
      <c r="AD165" s="21"/>
      <c r="AE165" s="22"/>
      <c r="AJ165" s="21"/>
    </row>
    <row r="166" spans="2:36" ht="24.75" customHeight="1" x14ac:dyDescent="0.2">
      <c r="B166" s="18"/>
      <c r="C166" s="19"/>
      <c r="D166" s="19"/>
      <c r="E166" s="19"/>
      <c r="F166" s="19"/>
      <c r="H166" s="21"/>
      <c r="J166" s="21"/>
      <c r="L166" s="21"/>
      <c r="N166" s="21"/>
      <c r="P166" s="21"/>
      <c r="R166" s="21"/>
      <c r="T166" s="21"/>
      <c r="V166" s="21"/>
      <c r="X166" s="21"/>
      <c r="Z166" s="21"/>
      <c r="AB166" s="21"/>
      <c r="AD166" s="21"/>
      <c r="AE166" s="22"/>
      <c r="AJ166" s="21"/>
    </row>
    <row r="167" spans="2:36" ht="24.75" customHeight="1" x14ac:dyDescent="0.2">
      <c r="B167" s="18"/>
      <c r="C167" s="19"/>
      <c r="D167" s="19"/>
      <c r="E167" s="19"/>
      <c r="F167" s="19"/>
      <c r="H167" s="21"/>
      <c r="J167" s="21"/>
      <c r="L167" s="21"/>
      <c r="N167" s="21"/>
      <c r="P167" s="21"/>
      <c r="R167" s="21"/>
      <c r="T167" s="21"/>
      <c r="V167" s="21"/>
      <c r="X167" s="21"/>
      <c r="Z167" s="21"/>
      <c r="AB167" s="21"/>
      <c r="AD167" s="21"/>
      <c r="AE167" s="22"/>
      <c r="AJ167" s="21"/>
    </row>
    <row r="168" spans="2:36" ht="24.75" customHeight="1" x14ac:dyDescent="0.2">
      <c r="B168" s="18"/>
      <c r="C168" s="19"/>
      <c r="D168" s="19"/>
      <c r="E168" s="19"/>
      <c r="F168" s="19"/>
      <c r="H168" s="21"/>
      <c r="J168" s="21"/>
      <c r="L168" s="21"/>
      <c r="N168" s="21"/>
      <c r="P168" s="21"/>
      <c r="R168" s="21"/>
      <c r="T168" s="21"/>
      <c r="V168" s="21"/>
      <c r="X168" s="21"/>
      <c r="Z168" s="21"/>
      <c r="AB168" s="21"/>
      <c r="AD168" s="21"/>
      <c r="AE168" s="22"/>
      <c r="AJ168" s="21"/>
    </row>
    <row r="169" spans="2:36" ht="24.75" customHeight="1" x14ac:dyDescent="0.2">
      <c r="B169" s="18"/>
      <c r="C169" s="19"/>
      <c r="D169" s="19"/>
      <c r="E169" s="19"/>
      <c r="F169" s="19"/>
      <c r="H169" s="21"/>
      <c r="J169" s="21"/>
      <c r="L169" s="21"/>
      <c r="N169" s="21"/>
      <c r="P169" s="21"/>
      <c r="R169" s="21"/>
      <c r="T169" s="21"/>
      <c r="V169" s="21"/>
      <c r="X169" s="21"/>
      <c r="Z169" s="21"/>
      <c r="AB169" s="21"/>
      <c r="AD169" s="21"/>
      <c r="AE169" s="22"/>
      <c r="AJ169" s="21"/>
    </row>
    <row r="170" spans="2:36" ht="24.75" customHeight="1" x14ac:dyDescent="0.2">
      <c r="B170" s="18"/>
      <c r="C170" s="19"/>
      <c r="D170" s="19"/>
      <c r="E170" s="19"/>
      <c r="F170" s="19"/>
      <c r="H170" s="21"/>
      <c r="J170" s="21"/>
      <c r="L170" s="21"/>
      <c r="N170" s="21"/>
      <c r="P170" s="21"/>
      <c r="R170" s="21"/>
      <c r="T170" s="21"/>
      <c r="V170" s="21"/>
      <c r="X170" s="21"/>
      <c r="Z170" s="21"/>
      <c r="AB170" s="21"/>
      <c r="AD170" s="21"/>
      <c r="AE170" s="22"/>
      <c r="AJ170" s="21"/>
    </row>
    <row r="171" spans="2:36" ht="24.75" customHeight="1" x14ac:dyDescent="0.2">
      <c r="B171" s="18"/>
      <c r="C171" s="19"/>
      <c r="D171" s="19"/>
      <c r="E171" s="19"/>
      <c r="F171" s="19"/>
      <c r="H171" s="21"/>
      <c r="J171" s="21"/>
      <c r="L171" s="21"/>
      <c r="N171" s="21"/>
      <c r="P171" s="21"/>
      <c r="R171" s="21"/>
      <c r="T171" s="21"/>
      <c r="V171" s="21"/>
      <c r="X171" s="21"/>
      <c r="Z171" s="21"/>
      <c r="AB171" s="21"/>
      <c r="AD171" s="21"/>
      <c r="AE171" s="22"/>
      <c r="AJ171" s="21"/>
    </row>
    <row r="172" spans="2:36" ht="24.75" customHeight="1" x14ac:dyDescent="0.2">
      <c r="B172" s="18"/>
      <c r="C172" s="19"/>
      <c r="D172" s="19"/>
      <c r="E172" s="19"/>
      <c r="F172" s="19"/>
      <c r="H172" s="21"/>
      <c r="J172" s="21"/>
      <c r="L172" s="21"/>
      <c r="N172" s="21"/>
      <c r="P172" s="21"/>
      <c r="R172" s="21"/>
      <c r="T172" s="21"/>
      <c r="V172" s="21"/>
      <c r="X172" s="21"/>
      <c r="Z172" s="21"/>
      <c r="AB172" s="21"/>
      <c r="AD172" s="21"/>
      <c r="AE172" s="22"/>
      <c r="AJ172" s="21"/>
    </row>
    <row r="173" spans="2:36" ht="24.75" customHeight="1" x14ac:dyDescent="0.2">
      <c r="B173" s="18"/>
      <c r="C173" s="19"/>
      <c r="D173" s="19"/>
      <c r="E173" s="19"/>
      <c r="F173" s="19"/>
      <c r="H173" s="21"/>
      <c r="J173" s="21"/>
      <c r="L173" s="21"/>
      <c r="N173" s="21"/>
      <c r="P173" s="21"/>
      <c r="R173" s="21"/>
      <c r="T173" s="21"/>
      <c r="V173" s="21"/>
      <c r="X173" s="21"/>
      <c r="Z173" s="21"/>
      <c r="AB173" s="21"/>
      <c r="AD173" s="21"/>
      <c r="AE173" s="22"/>
      <c r="AJ173" s="21"/>
    </row>
    <row r="174" spans="2:36" ht="24.75" customHeight="1" x14ac:dyDescent="0.2">
      <c r="B174" s="18"/>
      <c r="C174" s="19"/>
      <c r="D174" s="19"/>
      <c r="E174" s="19"/>
      <c r="F174" s="19"/>
      <c r="H174" s="21"/>
      <c r="J174" s="21"/>
      <c r="L174" s="21"/>
      <c r="N174" s="21"/>
      <c r="P174" s="21"/>
      <c r="R174" s="21"/>
      <c r="T174" s="21"/>
      <c r="V174" s="21"/>
      <c r="X174" s="21"/>
      <c r="Z174" s="21"/>
      <c r="AB174" s="21"/>
      <c r="AD174" s="21"/>
      <c r="AE174" s="22"/>
      <c r="AJ174" s="21"/>
    </row>
    <row r="175" spans="2:36" ht="24.75" customHeight="1" x14ac:dyDescent="0.2">
      <c r="B175" s="18"/>
      <c r="C175" s="19"/>
      <c r="D175" s="19"/>
      <c r="E175" s="19"/>
      <c r="F175" s="19"/>
      <c r="H175" s="21"/>
      <c r="J175" s="21"/>
      <c r="L175" s="21"/>
      <c r="N175" s="21"/>
      <c r="P175" s="21"/>
      <c r="R175" s="21"/>
      <c r="T175" s="21"/>
      <c r="V175" s="21"/>
      <c r="X175" s="21"/>
      <c r="Z175" s="21"/>
      <c r="AB175" s="21"/>
      <c r="AD175" s="21"/>
      <c r="AE175" s="22"/>
      <c r="AJ175" s="21"/>
    </row>
    <row r="176" spans="2:36" ht="24.75" customHeight="1" x14ac:dyDescent="0.2">
      <c r="B176" s="18"/>
      <c r="C176" s="19"/>
      <c r="D176" s="19"/>
      <c r="E176" s="19"/>
      <c r="F176" s="19"/>
      <c r="H176" s="21"/>
      <c r="J176" s="21"/>
      <c r="L176" s="21"/>
      <c r="N176" s="21"/>
      <c r="P176" s="21"/>
      <c r="R176" s="21"/>
      <c r="T176" s="21"/>
      <c r="V176" s="21"/>
      <c r="X176" s="21"/>
      <c r="Z176" s="21"/>
      <c r="AB176" s="21"/>
      <c r="AD176" s="21"/>
      <c r="AE176" s="22"/>
      <c r="AJ176" s="21"/>
    </row>
    <row r="177" spans="2:36" ht="24.75" customHeight="1" x14ac:dyDescent="0.2">
      <c r="B177" s="18"/>
      <c r="C177" s="19"/>
      <c r="D177" s="19"/>
      <c r="E177" s="19"/>
      <c r="F177" s="19"/>
      <c r="H177" s="21"/>
      <c r="J177" s="21"/>
      <c r="L177" s="21"/>
      <c r="N177" s="21"/>
      <c r="P177" s="21"/>
      <c r="R177" s="21"/>
      <c r="T177" s="21"/>
      <c r="V177" s="21"/>
      <c r="X177" s="21"/>
      <c r="Z177" s="21"/>
      <c r="AB177" s="21"/>
      <c r="AD177" s="21"/>
      <c r="AE177" s="22"/>
      <c r="AJ177" s="21"/>
    </row>
    <row r="178" spans="2:36" ht="24.75" customHeight="1" x14ac:dyDescent="0.2">
      <c r="B178" s="18"/>
      <c r="C178" s="19"/>
      <c r="D178" s="19"/>
      <c r="E178" s="19"/>
      <c r="F178" s="19"/>
      <c r="H178" s="21"/>
      <c r="J178" s="21"/>
      <c r="L178" s="21"/>
      <c r="N178" s="21"/>
      <c r="P178" s="21"/>
      <c r="R178" s="21"/>
      <c r="T178" s="21"/>
      <c r="V178" s="21"/>
      <c r="X178" s="21"/>
      <c r="Z178" s="21"/>
      <c r="AB178" s="21"/>
      <c r="AD178" s="21"/>
      <c r="AE178" s="22"/>
      <c r="AJ178" s="21"/>
    </row>
    <row r="179" spans="2:36" ht="24.75" customHeight="1" x14ac:dyDescent="0.2">
      <c r="B179" s="18"/>
      <c r="C179" s="19"/>
      <c r="D179" s="19"/>
      <c r="E179" s="19"/>
      <c r="F179" s="19"/>
      <c r="H179" s="21"/>
      <c r="J179" s="21"/>
      <c r="L179" s="21"/>
      <c r="N179" s="21"/>
      <c r="P179" s="21"/>
      <c r="R179" s="21"/>
      <c r="T179" s="21"/>
      <c r="V179" s="21"/>
      <c r="X179" s="21"/>
      <c r="Z179" s="21"/>
      <c r="AB179" s="21"/>
      <c r="AD179" s="21"/>
      <c r="AE179" s="22"/>
      <c r="AJ179" s="21"/>
    </row>
    <row r="180" spans="2:36" ht="24.75" customHeight="1" x14ac:dyDescent="0.2">
      <c r="B180" s="18"/>
      <c r="C180" s="19"/>
      <c r="D180" s="19"/>
      <c r="E180" s="19"/>
      <c r="F180" s="19"/>
      <c r="H180" s="21"/>
      <c r="J180" s="21"/>
      <c r="L180" s="21"/>
      <c r="N180" s="21"/>
      <c r="P180" s="21"/>
      <c r="R180" s="21"/>
      <c r="T180" s="21"/>
      <c r="V180" s="21"/>
      <c r="X180" s="21"/>
      <c r="Z180" s="21"/>
      <c r="AB180" s="21"/>
      <c r="AD180" s="21"/>
      <c r="AE180" s="22"/>
      <c r="AJ180" s="21"/>
    </row>
    <row r="181" spans="2:36" ht="24.75" customHeight="1" x14ac:dyDescent="0.2">
      <c r="B181" s="18"/>
      <c r="C181" s="19"/>
      <c r="D181" s="19"/>
      <c r="E181" s="19"/>
      <c r="F181" s="19"/>
      <c r="H181" s="21"/>
      <c r="J181" s="21"/>
      <c r="L181" s="21"/>
      <c r="N181" s="21"/>
      <c r="P181" s="21"/>
      <c r="R181" s="21"/>
      <c r="T181" s="21"/>
      <c r="V181" s="21"/>
      <c r="X181" s="21"/>
      <c r="Z181" s="21"/>
      <c r="AB181" s="21"/>
      <c r="AD181" s="21"/>
      <c r="AE181" s="22"/>
      <c r="AJ181" s="21"/>
    </row>
    <row r="182" spans="2:36" ht="24.75" customHeight="1" x14ac:dyDescent="0.2">
      <c r="B182" s="18"/>
      <c r="C182" s="19"/>
      <c r="D182" s="19"/>
      <c r="E182" s="19"/>
      <c r="F182" s="19"/>
      <c r="H182" s="21"/>
      <c r="J182" s="21"/>
      <c r="L182" s="21"/>
      <c r="N182" s="21"/>
      <c r="P182" s="21"/>
      <c r="R182" s="21"/>
      <c r="T182" s="21"/>
      <c r="V182" s="21"/>
      <c r="X182" s="21"/>
      <c r="Z182" s="21"/>
      <c r="AB182" s="21"/>
      <c r="AD182" s="21"/>
      <c r="AE182" s="22"/>
      <c r="AJ182" s="21"/>
    </row>
    <row r="183" spans="2:36" ht="24.75" customHeight="1" x14ac:dyDescent="0.2">
      <c r="B183" s="18"/>
      <c r="C183" s="19"/>
      <c r="D183" s="19"/>
      <c r="E183" s="19"/>
      <c r="F183" s="19"/>
      <c r="H183" s="21"/>
      <c r="J183" s="21"/>
      <c r="L183" s="21"/>
      <c r="N183" s="21"/>
      <c r="P183" s="21"/>
      <c r="R183" s="21"/>
      <c r="T183" s="21"/>
      <c r="V183" s="21"/>
      <c r="X183" s="21"/>
      <c r="Z183" s="21"/>
      <c r="AB183" s="21"/>
      <c r="AD183" s="21"/>
      <c r="AE183" s="22"/>
      <c r="AJ183" s="21"/>
    </row>
    <row r="184" spans="2:36" ht="24.75" customHeight="1" x14ac:dyDescent="0.2">
      <c r="B184" s="18"/>
      <c r="C184" s="19"/>
      <c r="D184" s="19"/>
      <c r="E184" s="19"/>
      <c r="F184" s="19"/>
      <c r="H184" s="21"/>
      <c r="J184" s="21"/>
      <c r="L184" s="21"/>
      <c r="N184" s="21"/>
      <c r="P184" s="21"/>
      <c r="R184" s="21"/>
      <c r="T184" s="21"/>
      <c r="V184" s="21"/>
      <c r="X184" s="21"/>
      <c r="Z184" s="21"/>
      <c r="AB184" s="21"/>
      <c r="AD184" s="21"/>
      <c r="AE184" s="22"/>
      <c r="AJ184" s="21"/>
    </row>
    <row r="185" spans="2:36" ht="24.75" customHeight="1" x14ac:dyDescent="0.2">
      <c r="B185" s="18"/>
      <c r="C185" s="19"/>
      <c r="D185" s="19"/>
      <c r="E185" s="19"/>
      <c r="F185" s="19"/>
      <c r="H185" s="21"/>
      <c r="J185" s="21"/>
      <c r="L185" s="21"/>
      <c r="N185" s="21"/>
      <c r="P185" s="21"/>
      <c r="R185" s="21"/>
      <c r="T185" s="21"/>
      <c r="V185" s="21"/>
      <c r="X185" s="21"/>
      <c r="Z185" s="21"/>
      <c r="AB185" s="21"/>
      <c r="AD185" s="21"/>
      <c r="AE185" s="22"/>
      <c r="AJ185" s="21"/>
    </row>
    <row r="186" spans="2:36" ht="24.75" customHeight="1" x14ac:dyDescent="0.2">
      <c r="B186" s="18"/>
      <c r="C186" s="19"/>
      <c r="D186" s="19"/>
      <c r="E186" s="19"/>
      <c r="F186" s="19"/>
      <c r="H186" s="21"/>
      <c r="J186" s="21"/>
      <c r="L186" s="21"/>
      <c r="N186" s="21"/>
      <c r="P186" s="21"/>
      <c r="R186" s="21"/>
      <c r="T186" s="21"/>
      <c r="V186" s="21"/>
      <c r="X186" s="21"/>
      <c r="Z186" s="21"/>
      <c r="AB186" s="21"/>
      <c r="AD186" s="21"/>
      <c r="AE186" s="22"/>
      <c r="AJ186" s="21"/>
    </row>
    <row r="187" spans="2:36" ht="24.75" customHeight="1" x14ac:dyDescent="0.2">
      <c r="B187" s="18"/>
      <c r="C187" s="19"/>
      <c r="D187" s="19"/>
      <c r="E187" s="19"/>
      <c r="F187" s="19"/>
      <c r="H187" s="21"/>
      <c r="J187" s="21"/>
      <c r="L187" s="21"/>
      <c r="N187" s="21"/>
      <c r="P187" s="21"/>
      <c r="R187" s="21"/>
      <c r="T187" s="21"/>
      <c r="V187" s="21"/>
      <c r="X187" s="21"/>
      <c r="Z187" s="21"/>
      <c r="AB187" s="21"/>
      <c r="AD187" s="21"/>
      <c r="AE187" s="22"/>
      <c r="AJ187" s="21"/>
    </row>
    <row r="188" spans="2:36" ht="24.75" customHeight="1" x14ac:dyDescent="0.2">
      <c r="B188" s="18"/>
      <c r="C188" s="19"/>
      <c r="D188" s="19"/>
      <c r="E188" s="19"/>
      <c r="F188" s="19"/>
      <c r="H188" s="21"/>
      <c r="J188" s="21"/>
      <c r="L188" s="21"/>
      <c r="N188" s="21"/>
      <c r="P188" s="21"/>
      <c r="R188" s="21"/>
      <c r="T188" s="21"/>
      <c r="V188" s="21"/>
      <c r="X188" s="21"/>
      <c r="Z188" s="21"/>
      <c r="AB188" s="21"/>
      <c r="AD188" s="21"/>
      <c r="AE188" s="22"/>
      <c r="AJ188" s="21"/>
    </row>
    <row r="189" spans="2:36" ht="24.75" customHeight="1" x14ac:dyDescent="0.2">
      <c r="B189" s="18"/>
      <c r="C189" s="19"/>
      <c r="D189" s="19"/>
      <c r="E189" s="19"/>
      <c r="F189" s="19"/>
      <c r="H189" s="21"/>
      <c r="J189" s="21"/>
      <c r="L189" s="21"/>
      <c r="N189" s="21"/>
      <c r="P189" s="21"/>
      <c r="R189" s="21"/>
      <c r="T189" s="21"/>
      <c r="V189" s="21"/>
      <c r="X189" s="21"/>
      <c r="Z189" s="21"/>
      <c r="AB189" s="21"/>
      <c r="AD189" s="21"/>
      <c r="AE189" s="22"/>
      <c r="AJ189" s="21"/>
    </row>
    <row r="190" spans="2:36" ht="24.75" customHeight="1" x14ac:dyDescent="0.2">
      <c r="B190" s="18"/>
      <c r="C190" s="19"/>
      <c r="D190" s="19"/>
      <c r="E190" s="19"/>
      <c r="F190" s="19"/>
      <c r="H190" s="21"/>
      <c r="J190" s="21"/>
      <c r="L190" s="21"/>
      <c r="N190" s="21"/>
      <c r="P190" s="21"/>
      <c r="R190" s="21"/>
      <c r="T190" s="21"/>
      <c r="V190" s="21"/>
      <c r="X190" s="21"/>
      <c r="Z190" s="21"/>
      <c r="AB190" s="21"/>
      <c r="AD190" s="21"/>
      <c r="AE190" s="22"/>
      <c r="AJ190" s="21"/>
    </row>
    <row r="191" spans="2:36" ht="24.75" customHeight="1" x14ac:dyDescent="0.2">
      <c r="B191" s="18"/>
      <c r="C191" s="19"/>
      <c r="D191" s="19"/>
      <c r="E191" s="19"/>
      <c r="F191" s="19"/>
      <c r="H191" s="21"/>
      <c r="J191" s="21"/>
      <c r="L191" s="21"/>
      <c r="N191" s="21"/>
      <c r="P191" s="21"/>
      <c r="R191" s="21"/>
      <c r="T191" s="21"/>
      <c r="V191" s="21"/>
      <c r="X191" s="21"/>
      <c r="Z191" s="21"/>
      <c r="AB191" s="21"/>
      <c r="AD191" s="21"/>
      <c r="AE191" s="22"/>
      <c r="AJ191" s="21"/>
    </row>
    <row r="192" spans="2:36" ht="24.75" customHeight="1" x14ac:dyDescent="0.2">
      <c r="B192" s="18"/>
      <c r="C192" s="19"/>
      <c r="D192" s="19"/>
      <c r="E192" s="19"/>
      <c r="F192" s="19"/>
      <c r="H192" s="21"/>
      <c r="J192" s="21"/>
      <c r="L192" s="21"/>
      <c r="N192" s="21"/>
      <c r="P192" s="21"/>
      <c r="R192" s="21"/>
      <c r="T192" s="21"/>
      <c r="V192" s="21"/>
      <c r="X192" s="21"/>
      <c r="Z192" s="21"/>
      <c r="AB192" s="21"/>
      <c r="AD192" s="21"/>
      <c r="AE192" s="22"/>
      <c r="AJ192" s="21"/>
    </row>
    <row r="193" spans="2:36" ht="24.75" customHeight="1" x14ac:dyDescent="0.2">
      <c r="B193" s="18"/>
      <c r="C193" s="19"/>
      <c r="D193" s="19"/>
      <c r="E193" s="19"/>
      <c r="F193" s="19"/>
      <c r="H193" s="21"/>
      <c r="J193" s="21"/>
      <c r="L193" s="21"/>
      <c r="N193" s="21"/>
      <c r="P193" s="21"/>
      <c r="R193" s="21"/>
      <c r="T193" s="21"/>
      <c r="V193" s="21"/>
      <c r="X193" s="21"/>
      <c r="Z193" s="21"/>
      <c r="AB193" s="21"/>
      <c r="AD193" s="21"/>
      <c r="AE193" s="22"/>
      <c r="AJ193" s="21"/>
    </row>
    <row r="194" spans="2:36" ht="24.75" customHeight="1" x14ac:dyDescent="0.2">
      <c r="B194" s="18"/>
      <c r="C194" s="19"/>
      <c r="D194" s="19"/>
      <c r="E194" s="19"/>
      <c r="F194" s="19"/>
      <c r="H194" s="21"/>
      <c r="J194" s="21"/>
      <c r="L194" s="21"/>
      <c r="N194" s="21"/>
      <c r="P194" s="21"/>
      <c r="R194" s="21"/>
      <c r="T194" s="21"/>
      <c r="V194" s="21"/>
      <c r="X194" s="21"/>
      <c r="Z194" s="21"/>
      <c r="AB194" s="21"/>
      <c r="AD194" s="21"/>
      <c r="AE194" s="22"/>
      <c r="AJ194" s="21"/>
    </row>
    <row r="195" spans="2:36" ht="24.75" customHeight="1" x14ac:dyDescent="0.2">
      <c r="B195" s="18"/>
      <c r="C195" s="19"/>
      <c r="D195" s="19"/>
      <c r="E195" s="19"/>
      <c r="F195" s="19"/>
      <c r="H195" s="21"/>
      <c r="J195" s="21"/>
      <c r="L195" s="21"/>
      <c r="N195" s="21"/>
      <c r="P195" s="21"/>
      <c r="R195" s="21"/>
      <c r="T195" s="21"/>
      <c r="V195" s="21"/>
      <c r="X195" s="21"/>
      <c r="Z195" s="21"/>
      <c r="AB195" s="21"/>
      <c r="AD195" s="21"/>
      <c r="AE195" s="22"/>
      <c r="AJ195" s="21"/>
    </row>
    <row r="196" spans="2:36" ht="24.75" customHeight="1" x14ac:dyDescent="0.2">
      <c r="B196" s="18"/>
      <c r="C196" s="19"/>
      <c r="D196" s="19"/>
      <c r="E196" s="19"/>
      <c r="F196" s="19"/>
      <c r="H196" s="21"/>
      <c r="J196" s="21"/>
      <c r="L196" s="21"/>
      <c r="N196" s="21"/>
      <c r="P196" s="21"/>
      <c r="R196" s="21"/>
      <c r="T196" s="21"/>
      <c r="V196" s="21"/>
      <c r="X196" s="21"/>
      <c r="Z196" s="21"/>
      <c r="AB196" s="21"/>
      <c r="AD196" s="21"/>
      <c r="AE196" s="22"/>
      <c r="AJ196" s="21"/>
    </row>
    <row r="197" spans="2:36" ht="24.75" customHeight="1" x14ac:dyDescent="0.2">
      <c r="B197" s="18"/>
      <c r="C197" s="19"/>
      <c r="D197" s="19"/>
      <c r="E197" s="19"/>
      <c r="F197" s="19"/>
      <c r="H197" s="21"/>
      <c r="J197" s="21"/>
      <c r="L197" s="21"/>
      <c r="N197" s="21"/>
      <c r="P197" s="21"/>
      <c r="R197" s="21"/>
      <c r="T197" s="21"/>
      <c r="V197" s="21"/>
      <c r="X197" s="21"/>
      <c r="Z197" s="21"/>
      <c r="AB197" s="21"/>
      <c r="AD197" s="21"/>
      <c r="AE197" s="22"/>
      <c r="AJ197" s="21"/>
    </row>
    <row r="198" spans="2:36" ht="24.75" customHeight="1" x14ac:dyDescent="0.2">
      <c r="B198" s="18"/>
      <c r="C198" s="19"/>
      <c r="D198" s="19"/>
      <c r="E198" s="19"/>
      <c r="F198" s="19"/>
      <c r="H198" s="21"/>
      <c r="J198" s="21"/>
      <c r="L198" s="21"/>
      <c r="N198" s="21"/>
      <c r="P198" s="21"/>
      <c r="R198" s="21"/>
      <c r="T198" s="21"/>
      <c r="V198" s="21"/>
      <c r="X198" s="21"/>
      <c r="Z198" s="21"/>
      <c r="AB198" s="21"/>
      <c r="AD198" s="21"/>
      <c r="AE198" s="22"/>
      <c r="AJ198" s="21"/>
    </row>
    <row r="199" spans="2:36" ht="24.75" customHeight="1" x14ac:dyDescent="0.2">
      <c r="B199" s="18"/>
      <c r="C199" s="19"/>
      <c r="D199" s="19"/>
      <c r="E199" s="19"/>
      <c r="F199" s="19"/>
      <c r="H199" s="21"/>
      <c r="J199" s="21"/>
      <c r="L199" s="21"/>
      <c r="N199" s="21"/>
      <c r="P199" s="21"/>
      <c r="R199" s="21"/>
      <c r="T199" s="21"/>
      <c r="V199" s="21"/>
      <c r="X199" s="21"/>
      <c r="Z199" s="21"/>
      <c r="AB199" s="21"/>
      <c r="AD199" s="21"/>
      <c r="AE199" s="22"/>
      <c r="AJ199" s="21"/>
    </row>
    <row r="200" spans="2:36" ht="24.75" customHeight="1" x14ac:dyDescent="0.2">
      <c r="B200" s="18"/>
      <c r="C200" s="19"/>
      <c r="D200" s="19"/>
      <c r="E200" s="19"/>
      <c r="F200" s="19"/>
      <c r="H200" s="21"/>
      <c r="J200" s="21"/>
      <c r="L200" s="21"/>
      <c r="N200" s="21"/>
      <c r="P200" s="21"/>
      <c r="R200" s="21"/>
      <c r="T200" s="21"/>
      <c r="V200" s="21"/>
      <c r="X200" s="21"/>
      <c r="Z200" s="21"/>
      <c r="AB200" s="21"/>
      <c r="AD200" s="21"/>
      <c r="AE200" s="22"/>
      <c r="AJ200" s="21"/>
    </row>
    <row r="201" spans="2:36" ht="24.75" customHeight="1" x14ac:dyDescent="0.2">
      <c r="B201" s="18"/>
      <c r="C201" s="19"/>
      <c r="D201" s="19"/>
      <c r="E201" s="19"/>
      <c r="F201" s="19"/>
      <c r="H201" s="21"/>
      <c r="J201" s="21"/>
      <c r="L201" s="21"/>
      <c r="N201" s="21"/>
      <c r="P201" s="21"/>
      <c r="R201" s="21"/>
      <c r="T201" s="21"/>
      <c r="V201" s="21"/>
      <c r="X201" s="21"/>
      <c r="Z201" s="21"/>
      <c r="AB201" s="21"/>
      <c r="AD201" s="21"/>
      <c r="AE201" s="22"/>
      <c r="AJ201" s="21"/>
    </row>
    <row r="202" spans="2:36" ht="24.75" customHeight="1" x14ac:dyDescent="0.2">
      <c r="B202" s="18"/>
      <c r="C202" s="19"/>
      <c r="D202" s="19"/>
      <c r="E202" s="19"/>
      <c r="F202" s="19"/>
      <c r="H202" s="21"/>
      <c r="J202" s="21"/>
      <c r="L202" s="21"/>
      <c r="N202" s="21"/>
      <c r="P202" s="21"/>
      <c r="R202" s="21"/>
      <c r="T202" s="21"/>
      <c r="V202" s="21"/>
      <c r="X202" s="21"/>
      <c r="Z202" s="21"/>
      <c r="AB202" s="21"/>
      <c r="AD202" s="21"/>
      <c r="AE202" s="22"/>
      <c r="AJ202" s="21"/>
    </row>
    <row r="203" spans="2:36" ht="24.75" customHeight="1" x14ac:dyDescent="0.2">
      <c r="B203" s="18"/>
      <c r="C203" s="19"/>
      <c r="D203" s="19"/>
      <c r="E203" s="19"/>
      <c r="F203" s="19"/>
      <c r="H203" s="21"/>
      <c r="J203" s="21"/>
      <c r="L203" s="21"/>
      <c r="N203" s="21"/>
      <c r="P203" s="21"/>
      <c r="R203" s="21"/>
      <c r="T203" s="21"/>
      <c r="V203" s="21"/>
      <c r="X203" s="21"/>
      <c r="Z203" s="21"/>
      <c r="AB203" s="21"/>
      <c r="AD203" s="21"/>
      <c r="AE203" s="22"/>
      <c r="AJ203" s="21"/>
    </row>
    <row r="204" spans="2:36" ht="24.75" customHeight="1" x14ac:dyDescent="0.2">
      <c r="B204" s="18"/>
      <c r="C204" s="19"/>
      <c r="D204" s="19"/>
      <c r="E204" s="19"/>
      <c r="F204" s="19"/>
      <c r="H204" s="21"/>
      <c r="J204" s="21"/>
      <c r="L204" s="21"/>
      <c r="N204" s="21"/>
      <c r="P204" s="21"/>
      <c r="R204" s="21"/>
      <c r="T204" s="21"/>
      <c r="V204" s="21"/>
      <c r="X204" s="21"/>
      <c r="Z204" s="21"/>
      <c r="AB204" s="21"/>
      <c r="AD204" s="21"/>
      <c r="AE204" s="22"/>
      <c r="AJ204" s="21"/>
    </row>
    <row r="205" spans="2:36" ht="24.75" customHeight="1" x14ac:dyDescent="0.2">
      <c r="B205" s="18"/>
      <c r="C205" s="19"/>
      <c r="D205" s="19"/>
      <c r="E205" s="19"/>
      <c r="F205" s="19"/>
      <c r="H205" s="21"/>
      <c r="J205" s="21"/>
      <c r="L205" s="21"/>
      <c r="N205" s="21"/>
      <c r="P205" s="21"/>
      <c r="R205" s="21"/>
      <c r="T205" s="21"/>
      <c r="V205" s="21"/>
      <c r="X205" s="21"/>
      <c r="Z205" s="21"/>
      <c r="AB205" s="21"/>
      <c r="AD205" s="21"/>
      <c r="AE205" s="22"/>
      <c r="AJ205" s="21"/>
    </row>
    <row r="206" spans="2:36" ht="24.75" customHeight="1" x14ac:dyDescent="0.2">
      <c r="B206" s="18"/>
      <c r="C206" s="19"/>
      <c r="D206" s="19"/>
      <c r="E206" s="19"/>
      <c r="F206" s="19"/>
      <c r="H206" s="21"/>
      <c r="J206" s="21"/>
      <c r="L206" s="21"/>
      <c r="N206" s="21"/>
      <c r="P206" s="21"/>
      <c r="R206" s="21"/>
      <c r="T206" s="21"/>
      <c r="V206" s="21"/>
      <c r="X206" s="21"/>
      <c r="Z206" s="21"/>
      <c r="AB206" s="21"/>
      <c r="AD206" s="21"/>
      <c r="AE206" s="22"/>
      <c r="AJ206" s="21"/>
    </row>
    <row r="207" spans="2:36" ht="24.75" customHeight="1" x14ac:dyDescent="0.2">
      <c r="B207" s="18"/>
      <c r="C207" s="19"/>
      <c r="D207" s="19"/>
      <c r="E207" s="19"/>
      <c r="F207" s="19"/>
      <c r="H207" s="21"/>
      <c r="J207" s="21"/>
      <c r="L207" s="21"/>
      <c r="N207" s="21"/>
      <c r="P207" s="21"/>
      <c r="R207" s="21"/>
      <c r="T207" s="21"/>
      <c r="V207" s="21"/>
      <c r="X207" s="21"/>
      <c r="Z207" s="21"/>
      <c r="AB207" s="21"/>
      <c r="AD207" s="21"/>
      <c r="AE207" s="22"/>
      <c r="AJ207" s="21"/>
    </row>
    <row r="208" spans="2:36" ht="24.75" customHeight="1" x14ac:dyDescent="0.2">
      <c r="B208" s="18"/>
      <c r="C208" s="19"/>
      <c r="D208" s="19"/>
      <c r="E208" s="19"/>
      <c r="F208" s="19"/>
      <c r="H208" s="21"/>
      <c r="J208" s="21"/>
      <c r="L208" s="21"/>
      <c r="N208" s="21"/>
      <c r="P208" s="21"/>
      <c r="R208" s="21"/>
      <c r="T208" s="21"/>
      <c r="V208" s="21"/>
      <c r="X208" s="21"/>
      <c r="Z208" s="21"/>
      <c r="AB208" s="21"/>
      <c r="AD208" s="21"/>
      <c r="AE208" s="22"/>
      <c r="AJ208" s="21"/>
    </row>
    <row r="209" spans="2:36" ht="24.75" customHeight="1" x14ac:dyDescent="0.2">
      <c r="B209" s="18"/>
      <c r="C209" s="19"/>
      <c r="D209" s="19"/>
      <c r="E209" s="19"/>
      <c r="F209" s="19"/>
      <c r="H209" s="21"/>
      <c r="J209" s="21"/>
      <c r="L209" s="21"/>
      <c r="N209" s="21"/>
      <c r="P209" s="21"/>
      <c r="R209" s="21"/>
      <c r="T209" s="21"/>
      <c r="V209" s="21"/>
      <c r="X209" s="21"/>
      <c r="Z209" s="21"/>
      <c r="AB209" s="21"/>
      <c r="AD209" s="21"/>
      <c r="AE209" s="22"/>
      <c r="AJ209" s="21"/>
    </row>
    <row r="210" spans="2:36" ht="24.75" customHeight="1" x14ac:dyDescent="0.2">
      <c r="B210" s="18"/>
      <c r="C210" s="19"/>
      <c r="D210" s="19"/>
      <c r="E210" s="19"/>
      <c r="F210" s="19"/>
      <c r="H210" s="21"/>
      <c r="J210" s="21"/>
      <c r="L210" s="21"/>
      <c r="N210" s="21"/>
      <c r="P210" s="21"/>
      <c r="R210" s="21"/>
      <c r="T210" s="21"/>
      <c r="V210" s="21"/>
      <c r="X210" s="21"/>
      <c r="Z210" s="21"/>
      <c r="AB210" s="21"/>
      <c r="AD210" s="21"/>
      <c r="AE210" s="22"/>
      <c r="AJ210" s="21"/>
    </row>
    <row r="211" spans="2:36" ht="24.75" customHeight="1" x14ac:dyDescent="0.2">
      <c r="B211" s="18"/>
      <c r="C211" s="19"/>
      <c r="D211" s="19"/>
      <c r="E211" s="19"/>
      <c r="F211" s="19"/>
      <c r="H211" s="21"/>
      <c r="J211" s="21"/>
      <c r="L211" s="21"/>
      <c r="N211" s="21"/>
      <c r="P211" s="21"/>
      <c r="R211" s="21"/>
      <c r="T211" s="21"/>
      <c r="V211" s="21"/>
      <c r="X211" s="21"/>
      <c r="Z211" s="21"/>
      <c r="AB211" s="21"/>
      <c r="AD211" s="21"/>
      <c r="AE211" s="22"/>
      <c r="AJ211" s="21"/>
    </row>
    <row r="212" spans="2:36" ht="24.75" customHeight="1" x14ac:dyDescent="0.2">
      <c r="B212" s="18"/>
      <c r="C212" s="19"/>
      <c r="D212" s="19"/>
      <c r="E212" s="19"/>
      <c r="F212" s="19"/>
      <c r="H212" s="21"/>
      <c r="J212" s="21"/>
      <c r="L212" s="21"/>
      <c r="N212" s="21"/>
      <c r="P212" s="21"/>
      <c r="R212" s="21"/>
      <c r="T212" s="21"/>
      <c r="V212" s="21"/>
      <c r="X212" s="21"/>
      <c r="Z212" s="21"/>
      <c r="AB212" s="21"/>
      <c r="AD212" s="21"/>
      <c r="AE212" s="22"/>
      <c r="AJ212" s="21"/>
    </row>
    <row r="213" spans="2:36" ht="24.75" customHeight="1" x14ac:dyDescent="0.2">
      <c r="B213" s="18"/>
      <c r="C213" s="19"/>
      <c r="D213" s="19"/>
      <c r="E213" s="19"/>
      <c r="F213" s="19"/>
      <c r="H213" s="21"/>
      <c r="J213" s="21"/>
      <c r="L213" s="21"/>
      <c r="N213" s="21"/>
      <c r="P213" s="21"/>
      <c r="R213" s="21"/>
      <c r="T213" s="21"/>
      <c r="V213" s="21"/>
      <c r="X213" s="21"/>
      <c r="Z213" s="21"/>
      <c r="AB213" s="21"/>
      <c r="AD213" s="21"/>
      <c r="AE213" s="22"/>
      <c r="AJ213" s="21"/>
    </row>
    <row r="214" spans="2:36" ht="24.75" customHeight="1" x14ac:dyDescent="0.2">
      <c r="B214" s="18"/>
      <c r="C214" s="19"/>
      <c r="D214" s="19"/>
      <c r="E214" s="19"/>
      <c r="F214" s="19"/>
      <c r="H214" s="21"/>
      <c r="J214" s="21"/>
      <c r="L214" s="21"/>
      <c r="N214" s="21"/>
      <c r="P214" s="21"/>
      <c r="R214" s="21"/>
      <c r="T214" s="21"/>
      <c r="V214" s="21"/>
      <c r="X214" s="21"/>
      <c r="Z214" s="21"/>
      <c r="AB214" s="21"/>
      <c r="AD214" s="21"/>
      <c r="AE214" s="22"/>
      <c r="AJ214" s="21"/>
    </row>
    <row r="215" spans="2:36" ht="24.75" customHeight="1" x14ac:dyDescent="0.2">
      <c r="B215" s="18"/>
      <c r="C215" s="19"/>
      <c r="D215" s="19"/>
      <c r="E215" s="19"/>
      <c r="F215" s="19"/>
      <c r="H215" s="21"/>
      <c r="J215" s="21"/>
      <c r="L215" s="21"/>
      <c r="N215" s="21"/>
      <c r="P215" s="21"/>
      <c r="R215" s="21"/>
      <c r="T215" s="21"/>
      <c r="V215" s="21"/>
      <c r="X215" s="21"/>
      <c r="Z215" s="21"/>
      <c r="AB215" s="21"/>
      <c r="AD215" s="21"/>
      <c r="AE215" s="22"/>
      <c r="AJ215" s="21"/>
    </row>
    <row r="216" spans="2:36" ht="24.75" customHeight="1" x14ac:dyDescent="0.2">
      <c r="B216" s="18"/>
      <c r="C216" s="19"/>
      <c r="D216" s="19"/>
      <c r="E216" s="19"/>
      <c r="F216" s="19"/>
      <c r="H216" s="21"/>
      <c r="J216" s="21"/>
      <c r="L216" s="21"/>
      <c r="N216" s="21"/>
      <c r="P216" s="21"/>
      <c r="R216" s="21"/>
      <c r="T216" s="21"/>
      <c r="V216" s="21"/>
      <c r="X216" s="21"/>
      <c r="Z216" s="21"/>
      <c r="AB216" s="21"/>
      <c r="AD216" s="21"/>
      <c r="AE216" s="22"/>
      <c r="AJ216" s="21"/>
    </row>
    <row r="217" spans="2:36" ht="24.75" customHeight="1" x14ac:dyDescent="0.2">
      <c r="B217" s="18"/>
      <c r="C217" s="19"/>
      <c r="D217" s="19"/>
      <c r="E217" s="19"/>
      <c r="F217" s="19"/>
      <c r="H217" s="21"/>
      <c r="J217" s="21"/>
      <c r="L217" s="21"/>
      <c r="N217" s="21"/>
      <c r="P217" s="21"/>
      <c r="R217" s="21"/>
      <c r="T217" s="21"/>
      <c r="V217" s="21"/>
      <c r="X217" s="21"/>
      <c r="Z217" s="21"/>
      <c r="AB217" s="21"/>
      <c r="AD217" s="21"/>
      <c r="AE217" s="22"/>
      <c r="AJ217" s="21"/>
    </row>
    <row r="218" spans="2:36" ht="24.75" customHeight="1" x14ac:dyDescent="0.2">
      <c r="B218" s="18"/>
      <c r="C218" s="19"/>
      <c r="D218" s="19"/>
      <c r="E218" s="19"/>
      <c r="F218" s="19"/>
      <c r="H218" s="21"/>
      <c r="J218" s="21"/>
      <c r="L218" s="21"/>
      <c r="N218" s="21"/>
      <c r="P218" s="21"/>
      <c r="R218" s="21"/>
      <c r="T218" s="21"/>
      <c r="V218" s="21"/>
      <c r="X218" s="21"/>
      <c r="Z218" s="21"/>
      <c r="AB218" s="21"/>
      <c r="AD218" s="21"/>
      <c r="AE218" s="22"/>
      <c r="AJ218" s="21"/>
    </row>
    <row r="219" spans="2:36" ht="24.75" customHeight="1" x14ac:dyDescent="0.2">
      <c r="B219" s="18"/>
      <c r="C219" s="19"/>
      <c r="D219" s="19"/>
      <c r="E219" s="19"/>
      <c r="F219" s="19"/>
      <c r="H219" s="21"/>
      <c r="J219" s="21"/>
      <c r="L219" s="21"/>
      <c r="N219" s="21"/>
      <c r="P219" s="21"/>
      <c r="R219" s="21"/>
      <c r="T219" s="21"/>
      <c r="V219" s="21"/>
      <c r="X219" s="21"/>
      <c r="Z219" s="21"/>
      <c r="AB219" s="21"/>
      <c r="AD219" s="21"/>
      <c r="AE219" s="22"/>
      <c r="AJ219" s="21"/>
    </row>
    <row r="220" spans="2:36" ht="24.75" customHeight="1" x14ac:dyDescent="0.2">
      <c r="B220" s="18"/>
      <c r="C220" s="19"/>
      <c r="D220" s="19"/>
      <c r="E220" s="19"/>
      <c r="F220" s="19"/>
      <c r="H220" s="21"/>
      <c r="J220" s="21"/>
      <c r="L220" s="21"/>
      <c r="N220" s="21"/>
      <c r="P220" s="21"/>
      <c r="R220" s="21"/>
      <c r="T220" s="21"/>
      <c r="V220" s="21"/>
      <c r="X220" s="21"/>
      <c r="Z220" s="21"/>
      <c r="AB220" s="21"/>
      <c r="AD220" s="21"/>
      <c r="AE220" s="22"/>
      <c r="AJ220" s="21"/>
    </row>
    <row r="221" spans="2:36" ht="24.75" customHeight="1" x14ac:dyDescent="0.2">
      <c r="B221" s="18"/>
      <c r="C221" s="19"/>
      <c r="D221" s="19"/>
      <c r="E221" s="19"/>
      <c r="F221" s="19"/>
      <c r="H221" s="21"/>
      <c r="J221" s="21"/>
      <c r="L221" s="21"/>
      <c r="N221" s="21"/>
      <c r="P221" s="21"/>
      <c r="R221" s="21"/>
      <c r="T221" s="21"/>
      <c r="V221" s="21"/>
      <c r="X221" s="21"/>
      <c r="Z221" s="21"/>
      <c r="AB221" s="21"/>
      <c r="AD221" s="21"/>
      <c r="AE221" s="22"/>
      <c r="AJ221" s="21"/>
    </row>
    <row r="222" spans="2:36" ht="24.75" customHeight="1" x14ac:dyDescent="0.2">
      <c r="B222" s="18"/>
      <c r="C222" s="19"/>
      <c r="D222" s="19"/>
      <c r="E222" s="19"/>
      <c r="F222" s="19"/>
      <c r="H222" s="21"/>
      <c r="J222" s="21"/>
      <c r="L222" s="21"/>
      <c r="N222" s="21"/>
      <c r="P222" s="21"/>
      <c r="R222" s="21"/>
      <c r="T222" s="21"/>
      <c r="V222" s="21"/>
      <c r="X222" s="21"/>
      <c r="Z222" s="21"/>
      <c r="AB222" s="21"/>
      <c r="AD222" s="21"/>
      <c r="AE222" s="22"/>
      <c r="AJ222" s="21"/>
    </row>
    <row r="223" spans="2:36" ht="24.75" customHeight="1" x14ac:dyDescent="0.2">
      <c r="B223" s="18"/>
      <c r="C223" s="19"/>
      <c r="D223" s="19"/>
      <c r="E223" s="19"/>
      <c r="F223" s="19"/>
      <c r="H223" s="21"/>
      <c r="J223" s="21"/>
      <c r="L223" s="21"/>
      <c r="N223" s="21"/>
      <c r="P223" s="21"/>
      <c r="R223" s="21"/>
      <c r="T223" s="21"/>
      <c r="V223" s="21"/>
      <c r="X223" s="21"/>
      <c r="Z223" s="21"/>
      <c r="AB223" s="21"/>
      <c r="AD223" s="21"/>
      <c r="AE223" s="22"/>
      <c r="AJ223" s="21"/>
    </row>
    <row r="224" spans="2:36" ht="24.75" customHeight="1" x14ac:dyDescent="0.2">
      <c r="B224" s="18"/>
      <c r="C224" s="19"/>
      <c r="D224" s="19"/>
      <c r="E224" s="19"/>
      <c r="F224" s="19"/>
      <c r="H224" s="21"/>
      <c r="J224" s="21"/>
      <c r="L224" s="21"/>
      <c r="N224" s="21"/>
      <c r="P224" s="21"/>
      <c r="R224" s="21"/>
      <c r="T224" s="21"/>
      <c r="V224" s="21"/>
      <c r="X224" s="21"/>
      <c r="Z224" s="21"/>
      <c r="AB224" s="21"/>
      <c r="AD224" s="21"/>
      <c r="AE224" s="22"/>
      <c r="AJ224" s="21"/>
    </row>
    <row r="225" spans="2:36" ht="24.75" customHeight="1" x14ac:dyDescent="0.2">
      <c r="B225" s="18"/>
      <c r="C225" s="19"/>
      <c r="D225" s="19"/>
      <c r="E225" s="19"/>
      <c r="F225" s="19"/>
      <c r="H225" s="21"/>
      <c r="J225" s="21"/>
      <c r="L225" s="21"/>
      <c r="N225" s="21"/>
      <c r="P225" s="21"/>
      <c r="R225" s="21"/>
      <c r="T225" s="21"/>
      <c r="V225" s="21"/>
      <c r="X225" s="21"/>
      <c r="Z225" s="21"/>
      <c r="AB225" s="21"/>
      <c r="AD225" s="21"/>
      <c r="AE225" s="22"/>
      <c r="AJ225" s="21"/>
    </row>
    <row r="226" spans="2:36" ht="24.75" customHeight="1" x14ac:dyDescent="0.2">
      <c r="B226" s="18"/>
      <c r="C226" s="19"/>
      <c r="D226" s="19"/>
      <c r="E226" s="19"/>
      <c r="F226" s="19"/>
      <c r="H226" s="21"/>
      <c r="J226" s="21"/>
      <c r="L226" s="21"/>
      <c r="N226" s="21"/>
      <c r="P226" s="21"/>
      <c r="R226" s="21"/>
      <c r="T226" s="21"/>
      <c r="V226" s="21"/>
      <c r="X226" s="21"/>
      <c r="Z226" s="21"/>
      <c r="AB226" s="21"/>
      <c r="AD226" s="21"/>
      <c r="AE226" s="22"/>
      <c r="AJ226" s="21"/>
    </row>
    <row r="227" spans="2:36" ht="24.75" customHeight="1" x14ac:dyDescent="0.2">
      <c r="B227" s="18"/>
      <c r="C227" s="19"/>
      <c r="D227" s="19"/>
      <c r="E227" s="19"/>
      <c r="F227" s="19"/>
      <c r="H227" s="21"/>
      <c r="J227" s="21"/>
      <c r="L227" s="21"/>
      <c r="N227" s="21"/>
      <c r="P227" s="21"/>
      <c r="R227" s="21"/>
      <c r="T227" s="21"/>
      <c r="V227" s="21"/>
      <c r="X227" s="21"/>
      <c r="Z227" s="21"/>
      <c r="AB227" s="21"/>
      <c r="AD227" s="21"/>
      <c r="AE227" s="22"/>
      <c r="AJ227" s="21"/>
    </row>
    <row r="228" spans="2:36" ht="24.75" customHeight="1" x14ac:dyDescent="0.2">
      <c r="B228" s="18"/>
      <c r="H228" s="21"/>
      <c r="J228" s="21"/>
      <c r="L228" s="21"/>
      <c r="N228" s="21"/>
      <c r="P228" s="21"/>
      <c r="R228" s="21"/>
      <c r="T228" s="21"/>
      <c r="V228" s="21"/>
      <c r="X228" s="21"/>
      <c r="Z228" s="21"/>
      <c r="AB228" s="21"/>
      <c r="AD228" s="21"/>
      <c r="AE228" s="22"/>
      <c r="AJ228" s="21"/>
    </row>
    <row r="229" spans="2:36" ht="24.75" customHeight="1" x14ac:dyDescent="0.2">
      <c r="B229" s="18"/>
      <c r="H229" s="21"/>
      <c r="J229" s="21"/>
      <c r="L229" s="21"/>
      <c r="N229" s="21"/>
      <c r="P229" s="21"/>
      <c r="R229" s="21"/>
      <c r="T229" s="21"/>
      <c r="V229" s="21"/>
      <c r="X229" s="21"/>
      <c r="Z229" s="21"/>
      <c r="AB229" s="21"/>
      <c r="AD229" s="21"/>
      <c r="AE229" s="22"/>
      <c r="AJ229" s="21"/>
    </row>
    <row r="230" spans="2:36" ht="24.75" customHeight="1" x14ac:dyDescent="0.2">
      <c r="B230" s="18"/>
      <c r="H230" s="21"/>
      <c r="J230" s="21"/>
      <c r="L230" s="21"/>
      <c r="N230" s="21"/>
      <c r="P230" s="21"/>
      <c r="R230" s="21"/>
      <c r="T230" s="21"/>
      <c r="V230" s="21"/>
      <c r="X230" s="21"/>
      <c r="Z230" s="21"/>
      <c r="AB230" s="21"/>
      <c r="AD230" s="21"/>
      <c r="AE230" s="22"/>
      <c r="AJ230" s="21"/>
    </row>
    <row r="231" spans="2:36" ht="24.75" customHeight="1" x14ac:dyDescent="0.2">
      <c r="B231" s="18"/>
      <c r="H231" s="21"/>
      <c r="J231" s="21"/>
      <c r="L231" s="21"/>
      <c r="N231" s="21"/>
      <c r="P231" s="21"/>
      <c r="R231" s="21"/>
      <c r="T231" s="21"/>
      <c r="V231" s="21"/>
      <c r="X231" s="21"/>
      <c r="Z231" s="21"/>
      <c r="AB231" s="21"/>
      <c r="AD231" s="21"/>
      <c r="AE231" s="22"/>
      <c r="AJ231" s="21"/>
    </row>
    <row r="232" spans="2:36" ht="24.75" customHeight="1" x14ac:dyDescent="0.2">
      <c r="B232" s="18"/>
      <c r="H232" s="21"/>
      <c r="J232" s="21"/>
      <c r="L232" s="21"/>
      <c r="N232" s="21"/>
      <c r="P232" s="21"/>
      <c r="R232" s="21"/>
      <c r="T232" s="21"/>
      <c r="V232" s="21"/>
      <c r="X232" s="21"/>
      <c r="Z232" s="21"/>
      <c r="AB232" s="21"/>
      <c r="AD232" s="21"/>
      <c r="AE232" s="22"/>
      <c r="AJ232" s="21"/>
    </row>
    <row r="233" spans="2:36" ht="24.75" customHeight="1" x14ac:dyDescent="0.2">
      <c r="B233" s="18"/>
      <c r="H233" s="21"/>
      <c r="J233" s="21"/>
      <c r="L233" s="21"/>
      <c r="N233" s="21"/>
      <c r="P233" s="21"/>
      <c r="R233" s="21"/>
      <c r="T233" s="21"/>
      <c r="V233" s="21"/>
      <c r="X233" s="21"/>
      <c r="Z233" s="21"/>
      <c r="AB233" s="21"/>
      <c r="AD233" s="21"/>
      <c r="AE233" s="22"/>
      <c r="AJ233" s="21"/>
    </row>
    <row r="234" spans="2:36" ht="24.75" customHeight="1" x14ac:dyDescent="0.2">
      <c r="B234" s="18"/>
      <c r="H234" s="21"/>
      <c r="J234" s="21"/>
      <c r="L234" s="21"/>
      <c r="N234" s="21"/>
      <c r="P234" s="21"/>
      <c r="R234" s="21"/>
      <c r="T234" s="21"/>
      <c r="V234" s="21"/>
      <c r="X234" s="21"/>
      <c r="Z234" s="21"/>
      <c r="AB234" s="21"/>
      <c r="AD234" s="21"/>
      <c r="AE234" s="22"/>
      <c r="AJ234" s="21"/>
    </row>
    <row r="235" spans="2:36" ht="24.75" customHeight="1" x14ac:dyDescent="0.2">
      <c r="B235" s="18"/>
      <c r="H235" s="21"/>
      <c r="J235" s="21"/>
      <c r="L235" s="21"/>
      <c r="N235" s="21"/>
      <c r="P235" s="21"/>
      <c r="R235" s="21"/>
      <c r="T235" s="21"/>
      <c r="V235" s="21"/>
      <c r="X235" s="21"/>
      <c r="Z235" s="21"/>
      <c r="AB235" s="21"/>
      <c r="AD235" s="21"/>
      <c r="AE235" s="22"/>
      <c r="AJ235" s="21"/>
    </row>
    <row r="236" spans="2:36" ht="24.75" customHeight="1" x14ac:dyDescent="0.2">
      <c r="B236" s="18"/>
      <c r="H236" s="21"/>
      <c r="J236" s="21"/>
      <c r="L236" s="21"/>
      <c r="N236" s="21"/>
      <c r="P236" s="21"/>
      <c r="R236" s="21"/>
      <c r="T236" s="21"/>
      <c r="V236" s="21"/>
      <c r="X236" s="21"/>
      <c r="Z236" s="21"/>
      <c r="AB236" s="21"/>
      <c r="AD236" s="21"/>
      <c r="AE236" s="22"/>
      <c r="AJ236" s="21"/>
    </row>
    <row r="237" spans="2:36" ht="24.75" customHeight="1" x14ac:dyDescent="0.2">
      <c r="B237" s="18"/>
      <c r="H237" s="21"/>
      <c r="J237" s="21"/>
      <c r="L237" s="21"/>
      <c r="N237" s="21"/>
      <c r="P237" s="21"/>
      <c r="R237" s="21"/>
      <c r="T237" s="21"/>
      <c r="V237" s="21"/>
      <c r="X237" s="21"/>
      <c r="Z237" s="21"/>
      <c r="AB237" s="21"/>
      <c r="AD237" s="21"/>
      <c r="AE237" s="22"/>
      <c r="AJ237" s="21"/>
    </row>
    <row r="238" spans="2:36" ht="24.75" customHeight="1" x14ac:dyDescent="0.2">
      <c r="B238" s="18"/>
      <c r="H238" s="21"/>
      <c r="J238" s="21"/>
      <c r="L238" s="21"/>
      <c r="N238" s="21"/>
      <c r="P238" s="21"/>
      <c r="R238" s="21"/>
      <c r="T238" s="21"/>
      <c r="V238" s="21"/>
      <c r="X238" s="21"/>
      <c r="Z238" s="21"/>
      <c r="AB238" s="21"/>
      <c r="AD238" s="21"/>
      <c r="AE238" s="22"/>
      <c r="AJ238" s="21"/>
    </row>
    <row r="239" spans="2:36" ht="24.75" customHeight="1" x14ac:dyDescent="0.2">
      <c r="B239" s="18"/>
      <c r="H239" s="21"/>
      <c r="J239" s="21"/>
      <c r="L239" s="21"/>
      <c r="N239" s="21"/>
      <c r="P239" s="21"/>
      <c r="R239" s="21"/>
      <c r="T239" s="21"/>
      <c r="V239" s="21"/>
      <c r="X239" s="21"/>
      <c r="Z239" s="21"/>
      <c r="AB239" s="21"/>
      <c r="AD239" s="21"/>
      <c r="AE239" s="22"/>
      <c r="AJ239" s="21"/>
    </row>
    <row r="240" spans="2:36" ht="24.75" customHeight="1" x14ac:dyDescent="0.2">
      <c r="B240" s="18"/>
      <c r="H240" s="21"/>
      <c r="J240" s="21"/>
      <c r="L240" s="21"/>
      <c r="N240" s="21"/>
      <c r="P240" s="21"/>
      <c r="R240" s="21"/>
      <c r="T240" s="21"/>
      <c r="V240" s="21"/>
      <c r="X240" s="21"/>
      <c r="Z240" s="21"/>
      <c r="AB240" s="21"/>
      <c r="AD240" s="21"/>
      <c r="AE240" s="22"/>
      <c r="AJ240" s="21"/>
    </row>
    <row r="241" spans="2:36" ht="24.75" customHeight="1" x14ac:dyDescent="0.2">
      <c r="B241" s="18"/>
      <c r="H241" s="21"/>
      <c r="J241" s="21"/>
      <c r="L241" s="21"/>
      <c r="N241" s="21"/>
      <c r="P241" s="21"/>
      <c r="R241" s="21"/>
      <c r="T241" s="21"/>
      <c r="V241" s="21"/>
      <c r="X241" s="21"/>
      <c r="Z241" s="21"/>
      <c r="AB241" s="21"/>
      <c r="AD241" s="21"/>
      <c r="AE241" s="22"/>
      <c r="AJ241" s="21"/>
    </row>
    <row r="242" spans="2:36" ht="24.75" customHeight="1" x14ac:dyDescent="0.2">
      <c r="B242" s="18"/>
      <c r="H242" s="21"/>
      <c r="J242" s="21"/>
      <c r="L242" s="21"/>
      <c r="N242" s="21"/>
      <c r="P242" s="21"/>
      <c r="R242" s="21"/>
      <c r="T242" s="21"/>
      <c r="V242" s="21"/>
      <c r="X242" s="21"/>
      <c r="Z242" s="21"/>
      <c r="AB242" s="21"/>
      <c r="AD242" s="21"/>
      <c r="AE242" s="22"/>
      <c r="AJ242" s="21"/>
    </row>
    <row r="243" spans="2:36" ht="24.75" customHeight="1" x14ac:dyDescent="0.2">
      <c r="B243" s="18"/>
      <c r="H243" s="21"/>
      <c r="J243" s="21"/>
      <c r="L243" s="21"/>
      <c r="N243" s="21"/>
      <c r="P243" s="21"/>
      <c r="R243" s="21"/>
      <c r="T243" s="21"/>
      <c r="V243" s="21"/>
      <c r="X243" s="21"/>
      <c r="Z243" s="21"/>
      <c r="AB243" s="21"/>
      <c r="AD243" s="21"/>
      <c r="AE243" s="22"/>
      <c r="AJ243" s="21"/>
    </row>
    <row r="244" spans="2:36" ht="24.75" customHeight="1" x14ac:dyDescent="0.2">
      <c r="B244" s="18"/>
      <c r="H244" s="21"/>
      <c r="J244" s="21"/>
      <c r="L244" s="21"/>
      <c r="N244" s="21"/>
      <c r="P244" s="21"/>
      <c r="R244" s="21"/>
      <c r="T244" s="21"/>
      <c r="V244" s="21"/>
      <c r="X244" s="21"/>
      <c r="Z244" s="21"/>
      <c r="AB244" s="21"/>
      <c r="AD244" s="21"/>
      <c r="AE244" s="22"/>
      <c r="AJ244" s="21"/>
    </row>
    <row r="245" spans="2:36" ht="24.75" customHeight="1" x14ac:dyDescent="0.2">
      <c r="B245" s="18"/>
      <c r="H245" s="21"/>
      <c r="J245" s="21"/>
      <c r="L245" s="21"/>
      <c r="N245" s="21"/>
      <c r="P245" s="21"/>
      <c r="R245" s="21"/>
      <c r="T245" s="21"/>
      <c r="V245" s="21"/>
      <c r="X245" s="21"/>
      <c r="Z245" s="21"/>
      <c r="AB245" s="21"/>
      <c r="AD245" s="21"/>
      <c r="AE245" s="22"/>
      <c r="AJ245" s="21"/>
    </row>
    <row r="246" spans="2:36" ht="24.75" customHeight="1" x14ac:dyDescent="0.2">
      <c r="B246" s="18"/>
      <c r="H246" s="21"/>
      <c r="J246" s="21"/>
      <c r="L246" s="21"/>
      <c r="N246" s="21"/>
      <c r="P246" s="21"/>
      <c r="R246" s="21"/>
      <c r="T246" s="21"/>
      <c r="V246" s="21"/>
      <c r="X246" s="21"/>
      <c r="Z246" s="21"/>
      <c r="AB246" s="21"/>
      <c r="AD246" s="21"/>
      <c r="AE246" s="22"/>
      <c r="AJ246" s="21"/>
    </row>
    <row r="247" spans="2:36" ht="24.75" customHeight="1" x14ac:dyDescent="0.2">
      <c r="B247" s="18"/>
      <c r="H247" s="21"/>
      <c r="J247" s="21"/>
      <c r="L247" s="21"/>
      <c r="N247" s="21"/>
      <c r="P247" s="21"/>
      <c r="R247" s="21"/>
      <c r="T247" s="21"/>
      <c r="V247" s="21"/>
      <c r="X247" s="21"/>
      <c r="Z247" s="21"/>
      <c r="AB247" s="21"/>
      <c r="AD247" s="21"/>
      <c r="AE247" s="22"/>
      <c r="AJ247" s="21"/>
    </row>
    <row r="248" spans="2:36" ht="24.75" customHeight="1" x14ac:dyDescent="0.2">
      <c r="B248" s="18"/>
      <c r="H248" s="21"/>
      <c r="J248" s="21"/>
      <c r="L248" s="21"/>
      <c r="N248" s="21"/>
      <c r="P248" s="21"/>
      <c r="R248" s="21"/>
      <c r="T248" s="21"/>
      <c r="V248" s="21"/>
      <c r="X248" s="21"/>
      <c r="Z248" s="21"/>
      <c r="AB248" s="21"/>
      <c r="AD248" s="21"/>
      <c r="AE248" s="22"/>
      <c r="AJ248" s="21"/>
    </row>
    <row r="249" spans="2:36" ht="24.75" customHeight="1" x14ac:dyDescent="0.2">
      <c r="B249" s="18"/>
      <c r="H249" s="21"/>
      <c r="J249" s="21"/>
      <c r="L249" s="21"/>
      <c r="N249" s="21"/>
      <c r="P249" s="21"/>
      <c r="R249" s="21"/>
      <c r="T249" s="21"/>
      <c r="V249" s="21"/>
      <c r="X249" s="21"/>
      <c r="Z249" s="21"/>
      <c r="AB249" s="21"/>
      <c r="AD249" s="21"/>
      <c r="AE249" s="22"/>
      <c r="AJ249" s="21"/>
    </row>
    <row r="250" spans="2:36" ht="24.75" customHeight="1" x14ac:dyDescent="0.2">
      <c r="B250" s="18"/>
      <c r="H250" s="21"/>
      <c r="J250" s="21"/>
      <c r="L250" s="21"/>
      <c r="N250" s="21"/>
      <c r="P250" s="21"/>
      <c r="R250" s="21"/>
      <c r="T250" s="21"/>
      <c r="V250" s="21"/>
      <c r="X250" s="21"/>
      <c r="Z250" s="21"/>
      <c r="AB250" s="21"/>
      <c r="AD250" s="21"/>
      <c r="AE250" s="22"/>
      <c r="AJ250" s="21"/>
    </row>
    <row r="251" spans="2:36" ht="24.75" customHeight="1" x14ac:dyDescent="0.2">
      <c r="B251" s="18"/>
      <c r="H251" s="21"/>
      <c r="J251" s="21"/>
      <c r="L251" s="21"/>
      <c r="N251" s="21"/>
      <c r="P251" s="21"/>
      <c r="R251" s="21"/>
      <c r="T251" s="21"/>
      <c r="V251" s="21"/>
      <c r="X251" s="21"/>
      <c r="Z251" s="21"/>
      <c r="AB251" s="21"/>
      <c r="AD251" s="21"/>
      <c r="AE251" s="22"/>
      <c r="AJ251" s="21"/>
    </row>
    <row r="252" spans="2:36" ht="24.75" customHeight="1" x14ac:dyDescent="0.2">
      <c r="B252" s="18"/>
      <c r="H252" s="21"/>
      <c r="J252" s="21"/>
      <c r="L252" s="21"/>
      <c r="N252" s="21"/>
      <c r="P252" s="21"/>
      <c r="R252" s="21"/>
      <c r="T252" s="21"/>
      <c r="V252" s="21"/>
      <c r="X252" s="21"/>
      <c r="Z252" s="21"/>
      <c r="AB252" s="21"/>
      <c r="AD252" s="21"/>
      <c r="AE252" s="22"/>
      <c r="AJ252" s="21"/>
    </row>
    <row r="253" spans="2:36" ht="24.75" customHeight="1" x14ac:dyDescent="0.2">
      <c r="B253" s="18"/>
      <c r="H253" s="21"/>
      <c r="J253" s="21"/>
      <c r="L253" s="21"/>
      <c r="N253" s="21"/>
      <c r="P253" s="21"/>
      <c r="R253" s="21"/>
      <c r="T253" s="21"/>
      <c r="V253" s="21"/>
      <c r="X253" s="21"/>
      <c r="Z253" s="21"/>
      <c r="AB253" s="21"/>
      <c r="AD253" s="21"/>
      <c r="AE253" s="22"/>
      <c r="AJ253" s="21"/>
    </row>
    <row r="254" spans="2:36" ht="24.75" customHeight="1" x14ac:dyDescent="0.2">
      <c r="B254" s="18"/>
      <c r="H254" s="21"/>
      <c r="J254" s="21"/>
      <c r="L254" s="21"/>
      <c r="N254" s="21"/>
      <c r="P254" s="21"/>
      <c r="R254" s="21"/>
      <c r="T254" s="21"/>
      <c r="V254" s="21"/>
      <c r="X254" s="21"/>
      <c r="Z254" s="21"/>
      <c r="AB254" s="21"/>
      <c r="AD254" s="21"/>
      <c r="AE254" s="22"/>
      <c r="AJ254" s="21"/>
    </row>
    <row r="255" spans="2:36" ht="24.75" customHeight="1" x14ac:dyDescent="0.2">
      <c r="B255" s="18"/>
      <c r="H255" s="21"/>
      <c r="J255" s="21"/>
      <c r="L255" s="21"/>
      <c r="N255" s="21"/>
      <c r="P255" s="21"/>
      <c r="R255" s="21"/>
      <c r="T255" s="21"/>
      <c r="V255" s="21"/>
      <c r="X255" s="21"/>
      <c r="Z255" s="21"/>
      <c r="AB255" s="21"/>
      <c r="AD255" s="21"/>
      <c r="AE255" s="22"/>
      <c r="AJ255" s="21"/>
    </row>
    <row r="256" spans="2:36" ht="24.75" customHeight="1" x14ac:dyDescent="0.2">
      <c r="B256" s="18"/>
      <c r="H256" s="21"/>
      <c r="J256" s="21"/>
      <c r="L256" s="21"/>
      <c r="N256" s="21"/>
      <c r="P256" s="21"/>
      <c r="R256" s="21"/>
      <c r="T256" s="21"/>
      <c r="V256" s="21"/>
      <c r="X256" s="21"/>
      <c r="Z256" s="21"/>
      <c r="AB256" s="21"/>
      <c r="AD256" s="21"/>
      <c r="AE256" s="22"/>
      <c r="AJ256" s="21"/>
    </row>
    <row r="257" spans="2:36" ht="24.75" customHeight="1" x14ac:dyDescent="0.2">
      <c r="B257" s="18"/>
      <c r="H257" s="21"/>
      <c r="J257" s="21"/>
      <c r="L257" s="21"/>
      <c r="N257" s="21"/>
      <c r="P257" s="21"/>
      <c r="R257" s="21"/>
      <c r="T257" s="21"/>
      <c r="V257" s="21"/>
      <c r="X257" s="21"/>
      <c r="Z257" s="21"/>
      <c r="AB257" s="21"/>
      <c r="AD257" s="21"/>
      <c r="AE257" s="22"/>
      <c r="AJ257" s="21"/>
    </row>
    <row r="258" spans="2:36" ht="24.75" customHeight="1" x14ac:dyDescent="0.2">
      <c r="B258" s="18"/>
      <c r="H258" s="21"/>
      <c r="J258" s="21"/>
      <c r="L258" s="21"/>
      <c r="N258" s="21"/>
      <c r="P258" s="21"/>
      <c r="R258" s="21"/>
      <c r="T258" s="21"/>
      <c r="V258" s="21"/>
      <c r="X258" s="21"/>
      <c r="Z258" s="21"/>
      <c r="AB258" s="21"/>
      <c r="AD258" s="21"/>
      <c r="AE258" s="22"/>
      <c r="AJ258" s="21"/>
    </row>
    <row r="259" spans="2:36" ht="24.75" customHeight="1" x14ac:dyDescent="0.2">
      <c r="B259" s="18"/>
      <c r="H259" s="21"/>
      <c r="J259" s="21"/>
      <c r="L259" s="21"/>
      <c r="N259" s="21"/>
      <c r="P259" s="21"/>
      <c r="R259" s="21"/>
      <c r="T259" s="21"/>
      <c r="V259" s="21"/>
      <c r="X259" s="21"/>
      <c r="Z259" s="21"/>
      <c r="AB259" s="21"/>
      <c r="AD259" s="21"/>
      <c r="AE259" s="22"/>
      <c r="AJ259" s="21"/>
    </row>
    <row r="260" spans="2:36" ht="24.75" customHeight="1" x14ac:dyDescent="0.2">
      <c r="B260" s="18"/>
      <c r="H260" s="21"/>
      <c r="J260" s="21"/>
      <c r="L260" s="21"/>
      <c r="N260" s="21"/>
      <c r="P260" s="21"/>
      <c r="R260" s="21"/>
      <c r="T260" s="21"/>
      <c r="V260" s="21"/>
      <c r="X260" s="21"/>
      <c r="Z260" s="21"/>
      <c r="AB260" s="21"/>
      <c r="AD260" s="21"/>
      <c r="AE260" s="22"/>
      <c r="AJ260" s="21"/>
    </row>
    <row r="261" spans="2:36" ht="24.75" customHeight="1" x14ac:dyDescent="0.2">
      <c r="B261" s="18"/>
      <c r="H261" s="21"/>
      <c r="J261" s="21"/>
      <c r="L261" s="21"/>
      <c r="N261" s="21"/>
      <c r="P261" s="21"/>
      <c r="R261" s="21"/>
      <c r="T261" s="21"/>
      <c r="V261" s="21"/>
      <c r="X261" s="21"/>
      <c r="Z261" s="21"/>
      <c r="AB261" s="21"/>
      <c r="AD261" s="21"/>
      <c r="AE261" s="22"/>
      <c r="AJ261" s="21"/>
    </row>
    <row r="262" spans="2:36" ht="24.75" customHeight="1" x14ac:dyDescent="0.2">
      <c r="B262" s="18"/>
      <c r="H262" s="21"/>
      <c r="J262" s="21"/>
      <c r="L262" s="21"/>
      <c r="N262" s="21"/>
      <c r="P262" s="21"/>
      <c r="R262" s="21"/>
      <c r="T262" s="21"/>
      <c r="V262" s="21"/>
      <c r="X262" s="21"/>
      <c r="Z262" s="21"/>
      <c r="AB262" s="21"/>
      <c r="AD262" s="21"/>
      <c r="AE262" s="22"/>
      <c r="AJ262" s="21"/>
    </row>
    <row r="263" spans="2:36" ht="24.75" customHeight="1" x14ac:dyDescent="0.2">
      <c r="B263" s="18"/>
      <c r="H263" s="21"/>
      <c r="J263" s="21"/>
      <c r="L263" s="21"/>
      <c r="N263" s="21"/>
      <c r="P263" s="21"/>
      <c r="R263" s="21"/>
      <c r="T263" s="21"/>
      <c r="V263" s="21"/>
      <c r="X263" s="21"/>
      <c r="Z263" s="21"/>
      <c r="AB263" s="21"/>
      <c r="AD263" s="21"/>
      <c r="AE263" s="22"/>
      <c r="AJ263" s="21"/>
    </row>
    <row r="264" spans="2:36" ht="24.75" customHeight="1" x14ac:dyDescent="0.2">
      <c r="B264" s="18"/>
      <c r="H264" s="21"/>
      <c r="J264" s="21"/>
      <c r="L264" s="21"/>
      <c r="N264" s="21"/>
      <c r="P264" s="21"/>
      <c r="R264" s="21"/>
      <c r="T264" s="21"/>
      <c r="V264" s="21"/>
      <c r="X264" s="21"/>
      <c r="Z264" s="21"/>
      <c r="AB264" s="21"/>
      <c r="AD264" s="21"/>
      <c r="AE264" s="22"/>
      <c r="AJ264" s="21"/>
    </row>
    <row r="265" spans="2:36" ht="24.75" customHeight="1" x14ac:dyDescent="0.2">
      <c r="B265" s="18"/>
      <c r="H265" s="21"/>
      <c r="J265" s="21"/>
      <c r="L265" s="21"/>
      <c r="N265" s="21"/>
      <c r="P265" s="21"/>
      <c r="R265" s="21"/>
      <c r="T265" s="21"/>
      <c r="V265" s="21"/>
      <c r="X265" s="21"/>
      <c r="Z265" s="21"/>
      <c r="AB265" s="21"/>
      <c r="AD265" s="21"/>
      <c r="AE265" s="22"/>
      <c r="AJ265" s="21"/>
    </row>
    <row r="266" spans="2:36" ht="24.75" customHeight="1" x14ac:dyDescent="0.2">
      <c r="B266" s="18"/>
      <c r="H266" s="21"/>
      <c r="J266" s="21"/>
      <c r="L266" s="21"/>
      <c r="N266" s="21"/>
      <c r="P266" s="21"/>
      <c r="R266" s="21"/>
      <c r="T266" s="21"/>
      <c r="V266" s="21"/>
      <c r="X266" s="21"/>
      <c r="Z266" s="21"/>
      <c r="AB266" s="21"/>
      <c r="AD266" s="21"/>
      <c r="AE266" s="22"/>
      <c r="AJ266" s="21"/>
    </row>
    <row r="267" spans="2:36" ht="24.75" customHeight="1" x14ac:dyDescent="0.2">
      <c r="B267" s="18"/>
      <c r="H267" s="21"/>
      <c r="J267" s="21"/>
      <c r="L267" s="21"/>
      <c r="N267" s="21"/>
      <c r="P267" s="21"/>
      <c r="R267" s="21"/>
      <c r="T267" s="21"/>
      <c r="V267" s="21"/>
      <c r="X267" s="21"/>
      <c r="Z267" s="21"/>
      <c r="AB267" s="21"/>
      <c r="AD267" s="21"/>
      <c r="AE267" s="22"/>
      <c r="AJ267" s="21"/>
    </row>
    <row r="268" spans="2:36" ht="24.75" customHeight="1" x14ac:dyDescent="0.2">
      <c r="B268" s="18"/>
      <c r="H268" s="21"/>
      <c r="J268" s="21"/>
      <c r="L268" s="21"/>
      <c r="N268" s="21"/>
      <c r="P268" s="21"/>
      <c r="R268" s="21"/>
      <c r="T268" s="21"/>
      <c r="V268" s="21"/>
      <c r="X268" s="21"/>
      <c r="Z268" s="21"/>
      <c r="AB268" s="21"/>
      <c r="AD268" s="21"/>
      <c r="AE268" s="22"/>
      <c r="AJ268" s="21"/>
    </row>
    <row r="269" spans="2:36" ht="24.75" customHeight="1" x14ac:dyDescent="0.2">
      <c r="B269" s="18"/>
      <c r="H269" s="21"/>
      <c r="J269" s="21"/>
      <c r="L269" s="21"/>
      <c r="N269" s="21"/>
      <c r="P269" s="21"/>
      <c r="R269" s="21"/>
      <c r="T269" s="21"/>
      <c r="V269" s="21"/>
      <c r="X269" s="21"/>
      <c r="Z269" s="21"/>
      <c r="AB269" s="21"/>
      <c r="AD269" s="21"/>
      <c r="AE269" s="22"/>
      <c r="AJ269" s="21"/>
    </row>
    <row r="270" spans="2:36" ht="24.75" customHeight="1" x14ac:dyDescent="0.2">
      <c r="B270" s="18"/>
      <c r="H270" s="21"/>
      <c r="J270" s="21"/>
      <c r="L270" s="21"/>
      <c r="N270" s="21"/>
      <c r="P270" s="21"/>
      <c r="R270" s="21"/>
      <c r="T270" s="21"/>
      <c r="V270" s="21"/>
      <c r="X270" s="21"/>
      <c r="Z270" s="21"/>
      <c r="AB270" s="21"/>
      <c r="AD270" s="21"/>
      <c r="AE270" s="22"/>
      <c r="AJ270" s="21"/>
    </row>
    <row r="271" spans="2:36" ht="24.75" customHeight="1" x14ac:dyDescent="0.2">
      <c r="B271" s="18"/>
      <c r="H271" s="21"/>
      <c r="J271" s="21"/>
      <c r="L271" s="21"/>
      <c r="N271" s="21"/>
      <c r="P271" s="21"/>
      <c r="R271" s="21"/>
      <c r="T271" s="21"/>
      <c r="V271" s="21"/>
      <c r="X271" s="21"/>
      <c r="Z271" s="21"/>
      <c r="AB271" s="21"/>
      <c r="AD271" s="21"/>
      <c r="AE271" s="22"/>
      <c r="AJ271" s="21"/>
    </row>
    <row r="272" spans="2:36" ht="24.75" customHeight="1" x14ac:dyDescent="0.2">
      <c r="B272" s="18"/>
      <c r="H272" s="21"/>
      <c r="J272" s="21"/>
      <c r="L272" s="21"/>
      <c r="N272" s="21"/>
      <c r="P272" s="21"/>
      <c r="R272" s="21"/>
      <c r="T272" s="21"/>
      <c r="V272" s="21"/>
      <c r="X272" s="21"/>
      <c r="Z272" s="21"/>
      <c r="AB272" s="21"/>
      <c r="AD272" s="21"/>
      <c r="AE272" s="22"/>
      <c r="AJ272" s="21"/>
    </row>
    <row r="273" spans="2:36" ht="24.75" customHeight="1" x14ac:dyDescent="0.2">
      <c r="B273" s="18"/>
      <c r="H273" s="21"/>
      <c r="J273" s="21"/>
      <c r="L273" s="21"/>
      <c r="N273" s="21"/>
      <c r="P273" s="21"/>
      <c r="R273" s="21"/>
      <c r="T273" s="21"/>
      <c r="V273" s="21"/>
      <c r="X273" s="21"/>
      <c r="Z273" s="21"/>
      <c r="AB273" s="21"/>
      <c r="AD273" s="21"/>
      <c r="AE273" s="22"/>
      <c r="AJ273" s="21"/>
    </row>
    <row r="274" spans="2:36" ht="24.75" customHeight="1" x14ac:dyDescent="0.2">
      <c r="B274" s="18"/>
      <c r="H274" s="21"/>
      <c r="J274" s="21"/>
      <c r="L274" s="21"/>
      <c r="N274" s="21"/>
      <c r="P274" s="21"/>
      <c r="R274" s="21"/>
      <c r="T274" s="21"/>
      <c r="V274" s="21"/>
      <c r="X274" s="21"/>
      <c r="Z274" s="21"/>
      <c r="AB274" s="21"/>
      <c r="AD274" s="21"/>
      <c r="AE274" s="22"/>
      <c r="AJ274" s="21"/>
    </row>
    <row r="275" spans="2:36" ht="24.75" customHeight="1" x14ac:dyDescent="0.2">
      <c r="B275" s="18"/>
      <c r="H275" s="21"/>
      <c r="J275" s="21"/>
      <c r="L275" s="21"/>
      <c r="N275" s="21"/>
      <c r="P275" s="21"/>
      <c r="R275" s="21"/>
      <c r="T275" s="21"/>
      <c r="V275" s="21"/>
      <c r="X275" s="21"/>
      <c r="Z275" s="21"/>
      <c r="AB275" s="21"/>
      <c r="AD275" s="21"/>
      <c r="AE275" s="22"/>
      <c r="AJ275" s="21"/>
    </row>
    <row r="276" spans="2:36" ht="24.75" customHeight="1" x14ac:dyDescent="0.2">
      <c r="B276" s="18"/>
      <c r="H276" s="21"/>
      <c r="J276" s="21"/>
      <c r="L276" s="21"/>
      <c r="N276" s="21"/>
      <c r="P276" s="21"/>
      <c r="R276" s="21"/>
      <c r="T276" s="21"/>
      <c r="V276" s="21"/>
      <c r="X276" s="21"/>
      <c r="Z276" s="21"/>
      <c r="AB276" s="21"/>
      <c r="AD276" s="21"/>
      <c r="AE276" s="22"/>
      <c r="AJ276" s="21"/>
    </row>
    <row r="277" spans="2:36" ht="24.75" customHeight="1" x14ac:dyDescent="0.2">
      <c r="B277" s="18"/>
      <c r="H277" s="21"/>
      <c r="J277" s="21"/>
      <c r="L277" s="21"/>
      <c r="N277" s="21"/>
      <c r="P277" s="21"/>
      <c r="R277" s="21"/>
      <c r="T277" s="21"/>
      <c r="V277" s="21"/>
      <c r="X277" s="21"/>
      <c r="Z277" s="21"/>
      <c r="AB277" s="21"/>
      <c r="AD277" s="21"/>
      <c r="AE277" s="22"/>
      <c r="AJ277" s="21"/>
    </row>
    <row r="278" spans="2:36" ht="24.75" customHeight="1" x14ac:dyDescent="0.2">
      <c r="B278" s="18"/>
      <c r="H278" s="21"/>
      <c r="J278" s="21"/>
      <c r="L278" s="21"/>
      <c r="N278" s="21"/>
      <c r="P278" s="21"/>
      <c r="R278" s="21"/>
      <c r="T278" s="21"/>
      <c r="V278" s="21"/>
      <c r="X278" s="21"/>
      <c r="Z278" s="21"/>
      <c r="AB278" s="21"/>
      <c r="AD278" s="21"/>
      <c r="AE278" s="22"/>
      <c r="AJ278" s="21"/>
    </row>
    <row r="279" spans="2:36" ht="24.75" customHeight="1" x14ac:dyDescent="0.2">
      <c r="B279" s="18"/>
      <c r="H279" s="21"/>
      <c r="J279" s="21"/>
      <c r="L279" s="21"/>
      <c r="N279" s="21"/>
      <c r="P279" s="21"/>
      <c r="R279" s="21"/>
      <c r="T279" s="21"/>
      <c r="V279" s="21"/>
      <c r="X279" s="21"/>
      <c r="Z279" s="21"/>
      <c r="AB279" s="21"/>
      <c r="AD279" s="21"/>
      <c r="AE279" s="22"/>
      <c r="AJ279" s="21"/>
    </row>
    <row r="280" spans="2:36" ht="24.75" customHeight="1" x14ac:dyDescent="0.2">
      <c r="B280" s="18"/>
      <c r="H280" s="21"/>
      <c r="J280" s="21"/>
      <c r="L280" s="21"/>
      <c r="N280" s="21"/>
      <c r="P280" s="21"/>
      <c r="R280" s="21"/>
      <c r="T280" s="21"/>
      <c r="V280" s="21"/>
      <c r="X280" s="21"/>
      <c r="Z280" s="21"/>
      <c r="AB280" s="21"/>
      <c r="AD280" s="21"/>
      <c r="AE280" s="22"/>
      <c r="AJ280" s="21"/>
    </row>
    <row r="281" spans="2:36" ht="24.75" customHeight="1" x14ac:dyDescent="0.2">
      <c r="B281" s="18"/>
      <c r="H281" s="21"/>
      <c r="J281" s="21"/>
      <c r="L281" s="21"/>
      <c r="N281" s="21"/>
      <c r="P281" s="21"/>
      <c r="R281" s="21"/>
      <c r="T281" s="21"/>
      <c r="V281" s="21"/>
      <c r="X281" s="21"/>
      <c r="Z281" s="21"/>
      <c r="AB281" s="21"/>
      <c r="AD281" s="21"/>
      <c r="AE281" s="22"/>
      <c r="AJ281" s="21"/>
    </row>
    <row r="282" spans="2:36" ht="24.75" customHeight="1" x14ac:dyDescent="0.2">
      <c r="B282" s="18"/>
      <c r="H282" s="21"/>
      <c r="J282" s="21"/>
      <c r="L282" s="21"/>
      <c r="N282" s="21"/>
      <c r="P282" s="21"/>
      <c r="R282" s="21"/>
      <c r="T282" s="21"/>
      <c r="V282" s="21"/>
      <c r="X282" s="21"/>
      <c r="Z282" s="21"/>
      <c r="AB282" s="21"/>
      <c r="AD282" s="21"/>
      <c r="AE282" s="22"/>
      <c r="AJ282" s="21"/>
    </row>
    <row r="283" spans="2:36" ht="24.75" customHeight="1" x14ac:dyDescent="0.2">
      <c r="B283" s="18"/>
      <c r="H283" s="21"/>
      <c r="J283" s="21"/>
      <c r="L283" s="21"/>
      <c r="N283" s="21"/>
      <c r="P283" s="21"/>
      <c r="R283" s="21"/>
      <c r="T283" s="21"/>
      <c r="V283" s="21"/>
      <c r="X283" s="21"/>
      <c r="Z283" s="21"/>
      <c r="AB283" s="21"/>
      <c r="AD283" s="21"/>
      <c r="AE283" s="22"/>
      <c r="AJ283" s="21"/>
    </row>
    <row r="284" spans="2:36" ht="24.75" customHeight="1" x14ac:dyDescent="0.2">
      <c r="B284" s="18"/>
      <c r="H284" s="21"/>
      <c r="J284" s="21"/>
      <c r="L284" s="21"/>
      <c r="N284" s="21"/>
      <c r="P284" s="21"/>
      <c r="R284" s="21"/>
      <c r="T284" s="21"/>
      <c r="V284" s="21"/>
      <c r="X284" s="21"/>
      <c r="Z284" s="21"/>
      <c r="AB284" s="21"/>
      <c r="AD284" s="21"/>
      <c r="AE284" s="22"/>
      <c r="AJ284" s="21"/>
    </row>
    <row r="285" spans="2:36" ht="24.75" customHeight="1" x14ac:dyDescent="0.2">
      <c r="B285" s="18"/>
      <c r="H285" s="21"/>
      <c r="J285" s="21"/>
      <c r="L285" s="21"/>
      <c r="N285" s="21"/>
      <c r="P285" s="21"/>
      <c r="R285" s="21"/>
      <c r="T285" s="21"/>
      <c r="V285" s="21"/>
      <c r="X285" s="21"/>
      <c r="Z285" s="21"/>
      <c r="AB285" s="21"/>
      <c r="AD285" s="21"/>
      <c r="AE285" s="22"/>
      <c r="AJ285" s="21"/>
    </row>
    <row r="286" spans="2:36" ht="24.75" customHeight="1" x14ac:dyDescent="0.2">
      <c r="B286" s="18"/>
      <c r="H286" s="21"/>
      <c r="J286" s="21"/>
      <c r="L286" s="21"/>
      <c r="N286" s="21"/>
      <c r="P286" s="21"/>
      <c r="R286" s="21"/>
      <c r="T286" s="21"/>
      <c r="V286" s="21"/>
      <c r="X286" s="21"/>
      <c r="Z286" s="21"/>
      <c r="AB286" s="21"/>
      <c r="AD286" s="21"/>
      <c r="AE286" s="22"/>
      <c r="AJ286" s="21"/>
    </row>
    <row r="287" spans="2:36" ht="24.75" customHeight="1" x14ac:dyDescent="0.2">
      <c r="B287" s="18"/>
      <c r="H287" s="21"/>
      <c r="J287" s="21"/>
      <c r="L287" s="21"/>
      <c r="N287" s="21"/>
      <c r="P287" s="21"/>
      <c r="R287" s="21"/>
      <c r="T287" s="21"/>
      <c r="V287" s="21"/>
      <c r="X287" s="21"/>
      <c r="Z287" s="21"/>
      <c r="AB287" s="21"/>
      <c r="AD287" s="21"/>
      <c r="AE287" s="22"/>
      <c r="AJ287" s="21"/>
    </row>
    <row r="288" spans="2:36" ht="24.75" customHeight="1" x14ac:dyDescent="0.2">
      <c r="B288" s="18"/>
      <c r="H288" s="21"/>
      <c r="J288" s="21"/>
      <c r="L288" s="21"/>
      <c r="N288" s="21"/>
      <c r="P288" s="21"/>
      <c r="R288" s="21"/>
      <c r="T288" s="21"/>
      <c r="V288" s="21"/>
      <c r="X288" s="21"/>
      <c r="Z288" s="21"/>
      <c r="AB288" s="21"/>
      <c r="AD288" s="21"/>
      <c r="AE288" s="22"/>
      <c r="AJ288" s="21"/>
    </row>
    <row r="289" spans="2:36" ht="24.75" customHeight="1" x14ac:dyDescent="0.2">
      <c r="B289" s="18"/>
      <c r="H289" s="21"/>
      <c r="J289" s="21"/>
      <c r="L289" s="21"/>
      <c r="N289" s="21"/>
      <c r="P289" s="21"/>
      <c r="R289" s="21"/>
      <c r="T289" s="21"/>
      <c r="V289" s="21"/>
      <c r="X289" s="21"/>
      <c r="Z289" s="21"/>
      <c r="AB289" s="21"/>
      <c r="AD289" s="21"/>
      <c r="AE289" s="22"/>
      <c r="AJ289" s="21"/>
    </row>
    <row r="290" spans="2:36" ht="24.75" customHeight="1" x14ac:dyDescent="0.2">
      <c r="B290" s="18"/>
      <c r="H290" s="21"/>
      <c r="J290" s="21"/>
      <c r="L290" s="21"/>
      <c r="N290" s="21"/>
      <c r="P290" s="21"/>
      <c r="R290" s="21"/>
      <c r="T290" s="21"/>
      <c r="V290" s="21"/>
      <c r="X290" s="21"/>
      <c r="Z290" s="21"/>
      <c r="AB290" s="21"/>
      <c r="AD290" s="21"/>
      <c r="AE290" s="22"/>
      <c r="AJ290" s="21"/>
    </row>
    <row r="291" spans="2:36" ht="24.75" customHeight="1" x14ac:dyDescent="0.2">
      <c r="B291" s="18"/>
      <c r="H291" s="21"/>
      <c r="J291" s="21"/>
      <c r="L291" s="21"/>
      <c r="N291" s="21"/>
      <c r="P291" s="21"/>
      <c r="R291" s="21"/>
      <c r="T291" s="21"/>
      <c r="V291" s="21"/>
      <c r="X291" s="21"/>
      <c r="Z291" s="21"/>
      <c r="AB291" s="21"/>
      <c r="AD291" s="21"/>
      <c r="AE291" s="22"/>
      <c r="AJ291" s="21"/>
    </row>
    <row r="292" spans="2:36" ht="24.75" customHeight="1" x14ac:dyDescent="0.2">
      <c r="B292" s="18"/>
      <c r="H292" s="21"/>
      <c r="J292" s="21"/>
      <c r="L292" s="21"/>
      <c r="N292" s="21"/>
      <c r="P292" s="21"/>
      <c r="R292" s="21"/>
      <c r="T292" s="21"/>
      <c r="V292" s="21"/>
      <c r="X292" s="21"/>
      <c r="Z292" s="21"/>
      <c r="AB292" s="21"/>
      <c r="AD292" s="21"/>
      <c r="AE292" s="22"/>
      <c r="AJ292" s="21"/>
    </row>
    <row r="293" spans="2:36" ht="24.75" customHeight="1" x14ac:dyDescent="0.2">
      <c r="B293" s="18"/>
      <c r="H293" s="21"/>
      <c r="J293" s="21"/>
      <c r="L293" s="21"/>
      <c r="N293" s="21"/>
      <c r="P293" s="21"/>
      <c r="R293" s="21"/>
      <c r="T293" s="21"/>
      <c r="V293" s="21"/>
      <c r="X293" s="21"/>
      <c r="Z293" s="21"/>
      <c r="AB293" s="21"/>
      <c r="AD293" s="21"/>
      <c r="AE293" s="22"/>
      <c r="AJ293" s="21"/>
    </row>
    <row r="294" spans="2:36" ht="24.75" customHeight="1" x14ac:dyDescent="0.2">
      <c r="B294" s="18"/>
      <c r="H294" s="21"/>
      <c r="J294" s="21"/>
      <c r="L294" s="21"/>
      <c r="N294" s="21"/>
      <c r="P294" s="21"/>
      <c r="R294" s="21"/>
      <c r="T294" s="21"/>
      <c r="V294" s="21"/>
      <c r="X294" s="21"/>
      <c r="Z294" s="21"/>
      <c r="AB294" s="21"/>
      <c r="AD294" s="21"/>
      <c r="AE294" s="22"/>
      <c r="AJ294" s="21"/>
    </row>
    <row r="295" spans="2:36" ht="24.75" customHeight="1" x14ac:dyDescent="0.2">
      <c r="B295" s="18"/>
      <c r="H295" s="21"/>
      <c r="J295" s="21"/>
      <c r="L295" s="21"/>
      <c r="N295" s="21"/>
      <c r="P295" s="21"/>
      <c r="R295" s="21"/>
      <c r="T295" s="21"/>
      <c r="V295" s="21"/>
      <c r="X295" s="21"/>
      <c r="Z295" s="21"/>
      <c r="AB295" s="21"/>
      <c r="AD295" s="21"/>
      <c r="AE295" s="22"/>
      <c r="AJ295" s="21"/>
    </row>
    <row r="296" spans="2:36" ht="24.75" customHeight="1" x14ac:dyDescent="0.2">
      <c r="B296" s="18"/>
      <c r="H296" s="21"/>
      <c r="J296" s="21"/>
      <c r="L296" s="21"/>
      <c r="N296" s="21"/>
      <c r="P296" s="21"/>
      <c r="R296" s="21"/>
      <c r="T296" s="21"/>
      <c r="V296" s="21"/>
      <c r="X296" s="21"/>
      <c r="Z296" s="21"/>
      <c r="AB296" s="21"/>
      <c r="AD296" s="21"/>
      <c r="AE296" s="22"/>
      <c r="AJ296" s="21"/>
    </row>
    <row r="297" spans="2:36" ht="24.75" customHeight="1" x14ac:dyDescent="0.2">
      <c r="B297" s="18"/>
      <c r="H297" s="21"/>
      <c r="J297" s="21"/>
      <c r="L297" s="21"/>
      <c r="N297" s="21"/>
      <c r="P297" s="21"/>
      <c r="R297" s="21"/>
      <c r="T297" s="21"/>
      <c r="V297" s="21"/>
      <c r="X297" s="21"/>
      <c r="Z297" s="21"/>
      <c r="AB297" s="21"/>
      <c r="AD297" s="21"/>
      <c r="AE297" s="22"/>
      <c r="AJ297" s="21"/>
    </row>
    <row r="298" spans="2:36" ht="24.75" customHeight="1" x14ac:dyDescent="0.2">
      <c r="B298" s="18"/>
      <c r="H298" s="21"/>
      <c r="J298" s="21"/>
      <c r="L298" s="21"/>
      <c r="N298" s="21"/>
      <c r="P298" s="21"/>
      <c r="R298" s="21"/>
      <c r="T298" s="21"/>
      <c r="V298" s="21"/>
      <c r="X298" s="21"/>
      <c r="Z298" s="21"/>
      <c r="AB298" s="21"/>
      <c r="AD298" s="21"/>
      <c r="AE298" s="22"/>
      <c r="AJ298" s="21"/>
    </row>
    <row r="299" spans="2:36" ht="24.75" customHeight="1" x14ac:dyDescent="0.2">
      <c r="B299" s="18"/>
      <c r="H299" s="21"/>
      <c r="J299" s="21"/>
      <c r="L299" s="21"/>
      <c r="N299" s="21"/>
      <c r="P299" s="21"/>
      <c r="R299" s="21"/>
      <c r="T299" s="21"/>
      <c r="V299" s="21"/>
      <c r="X299" s="21"/>
      <c r="Z299" s="21"/>
      <c r="AB299" s="21"/>
      <c r="AD299" s="21"/>
      <c r="AE299" s="22"/>
      <c r="AJ299" s="21"/>
    </row>
    <row r="300" spans="2:36" ht="24.75" customHeight="1" x14ac:dyDescent="0.2">
      <c r="B300" s="18"/>
      <c r="H300" s="21"/>
      <c r="J300" s="21"/>
      <c r="L300" s="21"/>
      <c r="N300" s="21"/>
      <c r="P300" s="21"/>
      <c r="R300" s="21"/>
      <c r="T300" s="21"/>
      <c r="V300" s="21"/>
      <c r="X300" s="21"/>
      <c r="Z300" s="21"/>
      <c r="AB300" s="21"/>
      <c r="AD300" s="21"/>
      <c r="AE300" s="22"/>
      <c r="AJ300" s="21"/>
    </row>
    <row r="301" spans="2:36" ht="24.75" customHeight="1" x14ac:dyDescent="0.2">
      <c r="B301" s="18"/>
      <c r="H301" s="21"/>
      <c r="J301" s="21"/>
      <c r="L301" s="21"/>
      <c r="N301" s="21"/>
      <c r="P301" s="21"/>
      <c r="R301" s="21"/>
      <c r="T301" s="21"/>
      <c r="V301" s="21"/>
      <c r="X301" s="21"/>
      <c r="Z301" s="21"/>
      <c r="AB301" s="21"/>
      <c r="AD301" s="21"/>
      <c r="AE301" s="22"/>
      <c r="AJ301" s="21"/>
    </row>
    <row r="302" spans="2:36" ht="24.75" customHeight="1" x14ac:dyDescent="0.2">
      <c r="B302" s="18"/>
      <c r="H302" s="21"/>
      <c r="J302" s="21"/>
      <c r="L302" s="21"/>
      <c r="N302" s="21"/>
      <c r="P302" s="21"/>
      <c r="R302" s="21"/>
      <c r="T302" s="21"/>
      <c r="V302" s="21"/>
      <c r="X302" s="21"/>
      <c r="Z302" s="21"/>
      <c r="AB302" s="21"/>
      <c r="AD302" s="21"/>
      <c r="AE302" s="22"/>
      <c r="AJ302" s="21"/>
    </row>
    <row r="303" spans="2:36" ht="24.75" customHeight="1" x14ac:dyDescent="0.2">
      <c r="B303" s="18"/>
      <c r="H303" s="21"/>
      <c r="J303" s="21"/>
      <c r="L303" s="21"/>
      <c r="N303" s="21"/>
      <c r="P303" s="21"/>
      <c r="R303" s="21"/>
      <c r="T303" s="21"/>
      <c r="V303" s="21"/>
      <c r="X303" s="21"/>
      <c r="Z303" s="21"/>
      <c r="AB303" s="21"/>
      <c r="AD303" s="21"/>
      <c r="AE303" s="22"/>
      <c r="AJ303" s="21"/>
    </row>
    <row r="304" spans="2:36" ht="24.75" customHeight="1" x14ac:dyDescent="0.2">
      <c r="B304" s="18"/>
      <c r="H304" s="21"/>
      <c r="J304" s="21"/>
      <c r="L304" s="21"/>
      <c r="N304" s="21"/>
      <c r="P304" s="21"/>
      <c r="R304" s="21"/>
      <c r="T304" s="21"/>
      <c r="V304" s="21"/>
      <c r="X304" s="21"/>
      <c r="Z304" s="21"/>
      <c r="AB304" s="21"/>
      <c r="AD304" s="21"/>
      <c r="AE304" s="22"/>
      <c r="AJ304" s="21"/>
    </row>
    <row r="305" spans="2:36" ht="24.75" customHeight="1" x14ac:dyDescent="0.2">
      <c r="B305" s="18"/>
      <c r="H305" s="21"/>
      <c r="J305" s="21"/>
      <c r="L305" s="21"/>
      <c r="N305" s="21"/>
      <c r="P305" s="21"/>
      <c r="R305" s="21"/>
      <c r="T305" s="21"/>
      <c r="V305" s="21"/>
      <c r="X305" s="21"/>
      <c r="Z305" s="21"/>
      <c r="AB305" s="21"/>
      <c r="AD305" s="21"/>
      <c r="AE305" s="22"/>
      <c r="AJ305" s="21"/>
    </row>
    <row r="306" spans="2:36" ht="24.75" customHeight="1" x14ac:dyDescent="0.2">
      <c r="B306" s="18"/>
      <c r="H306" s="21"/>
      <c r="J306" s="21"/>
      <c r="L306" s="21"/>
      <c r="N306" s="21"/>
      <c r="P306" s="21"/>
      <c r="R306" s="21"/>
      <c r="T306" s="21"/>
      <c r="V306" s="21"/>
      <c r="X306" s="21"/>
      <c r="Z306" s="21"/>
      <c r="AB306" s="21"/>
      <c r="AD306" s="21"/>
      <c r="AE306" s="22"/>
      <c r="AJ306" s="21"/>
    </row>
    <row r="307" spans="2:36" ht="24.75" customHeight="1" x14ac:dyDescent="0.2">
      <c r="B307" s="18"/>
      <c r="H307" s="21"/>
      <c r="J307" s="21"/>
      <c r="L307" s="21"/>
      <c r="N307" s="21"/>
      <c r="P307" s="21"/>
      <c r="R307" s="21"/>
      <c r="T307" s="21"/>
      <c r="V307" s="21"/>
      <c r="X307" s="21"/>
      <c r="Z307" s="21"/>
      <c r="AB307" s="21"/>
      <c r="AD307" s="21"/>
      <c r="AE307" s="22"/>
      <c r="AJ307" s="21"/>
    </row>
    <row r="308" spans="2:36" ht="24.75" customHeight="1" x14ac:dyDescent="0.2">
      <c r="B308" s="18"/>
      <c r="H308" s="21"/>
      <c r="J308" s="21"/>
      <c r="L308" s="21"/>
      <c r="N308" s="21"/>
      <c r="P308" s="21"/>
      <c r="R308" s="21"/>
      <c r="T308" s="21"/>
      <c r="V308" s="21"/>
      <c r="X308" s="21"/>
      <c r="Z308" s="21"/>
      <c r="AB308" s="21"/>
      <c r="AD308" s="21"/>
      <c r="AE308" s="22"/>
      <c r="AJ308" s="21"/>
    </row>
    <row r="309" spans="2:36" ht="24.75" customHeight="1" x14ac:dyDescent="0.2">
      <c r="B309" s="18"/>
      <c r="H309" s="21"/>
      <c r="J309" s="21"/>
      <c r="L309" s="21"/>
      <c r="N309" s="21"/>
      <c r="P309" s="21"/>
      <c r="R309" s="21"/>
      <c r="T309" s="21"/>
      <c r="V309" s="21"/>
      <c r="X309" s="21"/>
      <c r="Z309" s="21"/>
      <c r="AB309" s="21"/>
      <c r="AD309" s="21"/>
      <c r="AE309" s="22"/>
      <c r="AJ309" s="21"/>
    </row>
    <row r="310" spans="2:36" ht="24.75" customHeight="1" x14ac:dyDescent="0.2">
      <c r="B310" s="18"/>
      <c r="H310" s="21"/>
      <c r="J310" s="21"/>
      <c r="L310" s="21"/>
      <c r="N310" s="21"/>
      <c r="P310" s="21"/>
      <c r="R310" s="21"/>
      <c r="T310" s="21"/>
      <c r="V310" s="21"/>
      <c r="X310" s="21"/>
      <c r="Z310" s="21"/>
      <c r="AB310" s="21"/>
      <c r="AD310" s="21"/>
      <c r="AE310" s="22"/>
      <c r="AJ310" s="21"/>
    </row>
    <row r="311" spans="2:36" ht="24.75" customHeight="1" x14ac:dyDescent="0.2">
      <c r="B311" s="18"/>
      <c r="H311" s="21"/>
      <c r="J311" s="21"/>
      <c r="L311" s="21"/>
      <c r="N311" s="21"/>
      <c r="P311" s="21"/>
      <c r="R311" s="21"/>
      <c r="T311" s="21"/>
      <c r="V311" s="21"/>
      <c r="X311" s="21"/>
      <c r="Z311" s="21"/>
      <c r="AB311" s="21"/>
      <c r="AD311" s="21"/>
      <c r="AE311" s="22"/>
      <c r="AJ311" s="21"/>
    </row>
    <row r="312" spans="2:36" ht="24.75" customHeight="1" x14ac:dyDescent="0.2">
      <c r="B312" s="18"/>
      <c r="H312" s="21"/>
      <c r="J312" s="21"/>
      <c r="L312" s="21"/>
      <c r="N312" s="21"/>
      <c r="P312" s="21"/>
      <c r="R312" s="21"/>
      <c r="T312" s="21"/>
      <c r="V312" s="21"/>
      <c r="X312" s="21"/>
      <c r="Z312" s="21"/>
      <c r="AB312" s="21"/>
      <c r="AD312" s="21"/>
      <c r="AE312" s="22"/>
      <c r="AJ312" s="21"/>
    </row>
    <row r="313" spans="2:36" ht="24.75" customHeight="1" x14ac:dyDescent="0.2">
      <c r="B313" s="18"/>
      <c r="H313" s="21"/>
      <c r="J313" s="21"/>
      <c r="L313" s="21"/>
      <c r="N313" s="21"/>
      <c r="P313" s="21"/>
      <c r="R313" s="21"/>
      <c r="T313" s="21"/>
      <c r="V313" s="21"/>
      <c r="X313" s="21"/>
      <c r="Z313" s="21"/>
      <c r="AB313" s="21"/>
      <c r="AD313" s="21"/>
      <c r="AE313" s="22"/>
      <c r="AJ313" s="21"/>
    </row>
    <row r="314" spans="2:36" ht="24.75" customHeight="1" x14ac:dyDescent="0.2">
      <c r="B314" s="18"/>
      <c r="H314" s="21"/>
      <c r="J314" s="21"/>
      <c r="L314" s="21"/>
      <c r="N314" s="21"/>
      <c r="P314" s="21"/>
      <c r="R314" s="21"/>
      <c r="T314" s="21"/>
      <c r="V314" s="21"/>
      <c r="X314" s="21"/>
      <c r="Z314" s="21"/>
      <c r="AB314" s="21"/>
      <c r="AD314" s="21"/>
      <c r="AE314" s="22"/>
      <c r="AJ314" s="21"/>
    </row>
    <row r="315" spans="2:36" ht="24.75" customHeight="1" x14ac:dyDescent="0.2">
      <c r="B315" s="18"/>
      <c r="H315" s="21"/>
      <c r="J315" s="21"/>
      <c r="L315" s="21"/>
      <c r="N315" s="21"/>
      <c r="P315" s="21"/>
      <c r="R315" s="21"/>
      <c r="T315" s="21"/>
      <c r="V315" s="21"/>
      <c r="X315" s="21"/>
      <c r="Z315" s="21"/>
      <c r="AB315" s="21"/>
      <c r="AD315" s="21"/>
      <c r="AE315" s="22"/>
      <c r="AJ315" s="21"/>
    </row>
    <row r="316" spans="2:36" ht="24.75" customHeight="1" x14ac:dyDescent="0.2">
      <c r="B316" s="18"/>
      <c r="H316" s="21"/>
      <c r="J316" s="21"/>
      <c r="L316" s="21"/>
      <c r="N316" s="21"/>
      <c r="P316" s="21"/>
      <c r="R316" s="21"/>
      <c r="T316" s="21"/>
      <c r="V316" s="21"/>
      <c r="X316" s="21"/>
      <c r="Z316" s="21"/>
      <c r="AB316" s="21"/>
      <c r="AD316" s="21"/>
      <c r="AE316" s="22"/>
      <c r="AJ316" s="21"/>
    </row>
    <row r="317" spans="2:36" ht="24.75" customHeight="1" x14ac:dyDescent="0.2">
      <c r="B317" s="18"/>
      <c r="H317" s="21"/>
      <c r="J317" s="21"/>
      <c r="L317" s="21"/>
      <c r="N317" s="21"/>
      <c r="P317" s="21"/>
      <c r="R317" s="21"/>
      <c r="T317" s="21"/>
      <c r="V317" s="21"/>
      <c r="X317" s="21"/>
      <c r="Z317" s="21"/>
      <c r="AB317" s="21"/>
      <c r="AD317" s="21"/>
      <c r="AE317" s="22"/>
      <c r="AJ317" s="21"/>
    </row>
    <row r="318" spans="2:36" ht="24.75" customHeight="1" x14ac:dyDescent="0.2">
      <c r="B318" s="18"/>
      <c r="H318" s="21"/>
      <c r="J318" s="21"/>
      <c r="L318" s="21"/>
      <c r="N318" s="21"/>
      <c r="P318" s="21"/>
      <c r="R318" s="21"/>
      <c r="T318" s="21"/>
      <c r="V318" s="21"/>
      <c r="X318" s="21"/>
      <c r="Z318" s="21"/>
      <c r="AB318" s="21"/>
      <c r="AD318" s="21"/>
      <c r="AE318" s="22"/>
      <c r="AJ318" s="21"/>
    </row>
    <row r="319" spans="2:36" ht="24.75" customHeight="1" x14ac:dyDescent="0.2">
      <c r="B319" s="18"/>
      <c r="H319" s="21"/>
      <c r="J319" s="21"/>
      <c r="L319" s="21"/>
      <c r="N319" s="21"/>
      <c r="P319" s="21"/>
      <c r="R319" s="21"/>
      <c r="T319" s="21"/>
      <c r="V319" s="21"/>
      <c r="X319" s="21"/>
      <c r="Z319" s="21"/>
      <c r="AB319" s="21"/>
      <c r="AD319" s="21"/>
      <c r="AE319" s="22"/>
      <c r="AJ319" s="21"/>
    </row>
    <row r="320" spans="2:36" ht="24.75" customHeight="1" x14ac:dyDescent="0.2">
      <c r="B320" s="18"/>
      <c r="H320" s="21"/>
      <c r="J320" s="21"/>
      <c r="L320" s="21"/>
      <c r="N320" s="21"/>
      <c r="P320" s="21"/>
      <c r="R320" s="21"/>
      <c r="T320" s="21"/>
      <c r="V320" s="21"/>
      <c r="X320" s="21"/>
      <c r="Z320" s="21"/>
      <c r="AB320" s="21"/>
      <c r="AD320" s="21"/>
      <c r="AE320" s="22"/>
      <c r="AJ320" s="21"/>
    </row>
    <row r="321" spans="2:36" ht="24.75" customHeight="1" x14ac:dyDescent="0.2">
      <c r="B321" s="18"/>
      <c r="H321" s="21"/>
      <c r="J321" s="21"/>
      <c r="L321" s="21"/>
      <c r="N321" s="21"/>
      <c r="P321" s="21"/>
      <c r="R321" s="21"/>
      <c r="T321" s="21"/>
      <c r="V321" s="21"/>
      <c r="X321" s="21"/>
      <c r="Z321" s="21"/>
      <c r="AB321" s="21"/>
      <c r="AD321" s="21"/>
      <c r="AE321" s="22"/>
      <c r="AJ321" s="21"/>
    </row>
    <row r="322" spans="2:36" ht="24.75" customHeight="1" x14ac:dyDescent="0.2">
      <c r="B322" s="18"/>
      <c r="H322" s="21"/>
      <c r="J322" s="21"/>
      <c r="L322" s="21"/>
      <c r="N322" s="21"/>
      <c r="P322" s="21"/>
      <c r="R322" s="21"/>
      <c r="T322" s="21"/>
      <c r="V322" s="21"/>
      <c r="X322" s="21"/>
      <c r="Z322" s="21"/>
      <c r="AB322" s="21"/>
      <c r="AD322" s="21"/>
      <c r="AE322" s="22"/>
      <c r="AJ322" s="21"/>
    </row>
    <row r="323" spans="2:36" ht="24.75" customHeight="1" x14ac:dyDescent="0.2">
      <c r="B323" s="18"/>
      <c r="H323" s="21"/>
      <c r="J323" s="21"/>
      <c r="L323" s="21"/>
      <c r="N323" s="21"/>
      <c r="P323" s="21"/>
      <c r="R323" s="21"/>
      <c r="T323" s="21"/>
      <c r="V323" s="21"/>
      <c r="X323" s="21"/>
      <c r="Z323" s="21"/>
      <c r="AB323" s="21"/>
      <c r="AD323" s="21"/>
      <c r="AE323" s="22"/>
      <c r="AJ323" s="21"/>
    </row>
    <row r="324" spans="2:36" ht="24.75" customHeight="1" x14ac:dyDescent="0.2">
      <c r="B324" s="18"/>
      <c r="H324" s="21"/>
      <c r="J324" s="21"/>
      <c r="L324" s="21"/>
      <c r="N324" s="21"/>
      <c r="P324" s="21"/>
      <c r="R324" s="21"/>
      <c r="T324" s="21"/>
      <c r="V324" s="21"/>
      <c r="X324" s="21"/>
      <c r="Z324" s="21"/>
      <c r="AB324" s="21"/>
      <c r="AD324" s="21"/>
      <c r="AE324" s="22"/>
      <c r="AJ324" s="21"/>
    </row>
    <row r="325" spans="2:36" ht="24.75" customHeight="1" x14ac:dyDescent="0.2">
      <c r="B325" s="18"/>
      <c r="H325" s="21"/>
      <c r="J325" s="21"/>
      <c r="L325" s="21"/>
      <c r="N325" s="21"/>
      <c r="P325" s="21"/>
      <c r="R325" s="21"/>
      <c r="T325" s="21"/>
      <c r="V325" s="21"/>
      <c r="X325" s="21"/>
      <c r="Z325" s="21"/>
      <c r="AB325" s="21"/>
      <c r="AD325" s="21"/>
      <c r="AE325" s="22"/>
      <c r="AJ325" s="21"/>
    </row>
    <row r="326" spans="2:36" ht="24.75" customHeight="1" x14ac:dyDescent="0.2">
      <c r="B326" s="18"/>
      <c r="H326" s="21"/>
      <c r="J326" s="21"/>
      <c r="L326" s="21"/>
      <c r="N326" s="21"/>
      <c r="P326" s="21"/>
      <c r="R326" s="21"/>
      <c r="T326" s="21"/>
      <c r="V326" s="21"/>
      <c r="X326" s="21"/>
      <c r="Z326" s="21"/>
      <c r="AB326" s="21"/>
      <c r="AD326" s="21"/>
      <c r="AE326" s="22"/>
      <c r="AJ326" s="21"/>
    </row>
    <row r="327" spans="2:36" ht="24.75" customHeight="1" x14ac:dyDescent="0.2">
      <c r="B327" s="18"/>
      <c r="H327" s="21"/>
      <c r="J327" s="21"/>
      <c r="L327" s="21"/>
      <c r="N327" s="21"/>
      <c r="P327" s="21"/>
      <c r="R327" s="21"/>
      <c r="T327" s="21"/>
      <c r="V327" s="21"/>
      <c r="X327" s="21"/>
      <c r="Z327" s="21"/>
      <c r="AB327" s="21"/>
      <c r="AD327" s="21"/>
      <c r="AE327" s="22"/>
      <c r="AJ327" s="21"/>
    </row>
    <row r="328" spans="2:36" ht="24.75" customHeight="1" x14ac:dyDescent="0.2">
      <c r="B328" s="18"/>
      <c r="H328" s="21"/>
      <c r="J328" s="21"/>
      <c r="L328" s="21"/>
      <c r="N328" s="21"/>
      <c r="P328" s="21"/>
      <c r="R328" s="21"/>
      <c r="T328" s="21"/>
      <c r="V328" s="21"/>
      <c r="X328" s="21"/>
      <c r="Z328" s="21"/>
      <c r="AB328" s="21"/>
      <c r="AD328" s="21"/>
      <c r="AE328" s="22"/>
      <c r="AJ328" s="21"/>
    </row>
    <row r="329" spans="2:36" ht="24.75" customHeight="1" x14ac:dyDescent="0.2">
      <c r="B329" s="18"/>
      <c r="H329" s="21"/>
      <c r="J329" s="21"/>
      <c r="L329" s="21"/>
      <c r="N329" s="21"/>
      <c r="P329" s="21"/>
      <c r="R329" s="21"/>
      <c r="T329" s="21"/>
      <c r="V329" s="21"/>
      <c r="X329" s="21"/>
      <c r="Z329" s="21"/>
      <c r="AB329" s="21"/>
      <c r="AD329" s="21"/>
      <c r="AE329" s="22"/>
      <c r="AJ329" s="21"/>
    </row>
    <row r="330" spans="2:36" ht="24.75" customHeight="1" x14ac:dyDescent="0.2">
      <c r="B330" s="18"/>
      <c r="H330" s="21"/>
      <c r="J330" s="21"/>
      <c r="L330" s="21"/>
      <c r="N330" s="21"/>
      <c r="P330" s="21"/>
      <c r="R330" s="21"/>
      <c r="T330" s="21"/>
      <c r="V330" s="21"/>
      <c r="X330" s="21"/>
      <c r="Z330" s="21"/>
      <c r="AB330" s="21"/>
      <c r="AD330" s="21"/>
      <c r="AE330" s="22"/>
      <c r="AJ330" s="21"/>
    </row>
    <row r="331" spans="2:36" ht="24.75" customHeight="1" x14ac:dyDescent="0.2">
      <c r="B331" s="18"/>
      <c r="H331" s="21"/>
      <c r="J331" s="21"/>
      <c r="L331" s="21"/>
      <c r="N331" s="21"/>
      <c r="P331" s="21"/>
      <c r="R331" s="21"/>
      <c r="T331" s="21"/>
      <c r="V331" s="21"/>
      <c r="X331" s="21"/>
      <c r="Z331" s="21"/>
      <c r="AB331" s="21"/>
      <c r="AD331" s="21"/>
      <c r="AE331" s="22"/>
      <c r="AJ331" s="21"/>
    </row>
    <row r="332" spans="2:36" ht="24.75" customHeight="1" x14ac:dyDescent="0.2">
      <c r="B332" s="18"/>
      <c r="H332" s="21"/>
      <c r="J332" s="21"/>
      <c r="L332" s="21"/>
      <c r="N332" s="21"/>
      <c r="P332" s="21"/>
      <c r="R332" s="21"/>
      <c r="T332" s="21"/>
      <c r="V332" s="21"/>
      <c r="X332" s="21"/>
      <c r="Z332" s="21"/>
      <c r="AB332" s="21"/>
      <c r="AD332" s="21"/>
      <c r="AE332" s="22"/>
      <c r="AJ332" s="21"/>
    </row>
    <row r="333" spans="2:36" ht="24.75" customHeight="1" x14ac:dyDescent="0.2">
      <c r="B333" s="18"/>
      <c r="H333" s="21"/>
      <c r="J333" s="21"/>
      <c r="L333" s="21"/>
      <c r="N333" s="21"/>
      <c r="P333" s="21"/>
      <c r="R333" s="21"/>
      <c r="T333" s="21"/>
      <c r="V333" s="21"/>
      <c r="X333" s="21"/>
      <c r="Z333" s="21"/>
      <c r="AB333" s="21"/>
      <c r="AD333" s="21"/>
      <c r="AE333" s="22"/>
      <c r="AJ333" s="21"/>
    </row>
    <row r="334" spans="2:36" ht="24.75" customHeight="1" x14ac:dyDescent="0.2">
      <c r="B334" s="18"/>
      <c r="H334" s="21"/>
      <c r="J334" s="21"/>
      <c r="L334" s="21"/>
      <c r="N334" s="21"/>
      <c r="P334" s="21"/>
      <c r="R334" s="21"/>
      <c r="T334" s="21"/>
      <c r="V334" s="21"/>
      <c r="X334" s="21"/>
      <c r="Z334" s="21"/>
      <c r="AB334" s="21"/>
      <c r="AD334" s="21"/>
      <c r="AE334" s="22"/>
      <c r="AJ334" s="21"/>
    </row>
    <row r="335" spans="2:36" ht="24.75" customHeight="1" x14ac:dyDescent="0.2">
      <c r="B335" s="18"/>
      <c r="H335" s="21"/>
      <c r="J335" s="21"/>
      <c r="L335" s="21"/>
      <c r="N335" s="21"/>
      <c r="P335" s="21"/>
      <c r="R335" s="21"/>
      <c r="T335" s="21"/>
      <c r="V335" s="21"/>
      <c r="X335" s="21"/>
      <c r="Z335" s="21"/>
      <c r="AB335" s="21"/>
      <c r="AD335" s="21"/>
      <c r="AE335" s="22"/>
      <c r="AJ335" s="21"/>
    </row>
    <row r="336" spans="2:36" ht="24.75" customHeight="1" x14ac:dyDescent="0.2">
      <c r="B336" s="18"/>
      <c r="H336" s="21"/>
      <c r="J336" s="21"/>
      <c r="L336" s="21"/>
      <c r="N336" s="21"/>
      <c r="P336" s="21"/>
      <c r="R336" s="21"/>
      <c r="T336" s="21"/>
      <c r="V336" s="21"/>
      <c r="X336" s="21"/>
      <c r="Z336" s="21"/>
      <c r="AB336" s="21"/>
      <c r="AD336" s="21"/>
      <c r="AE336" s="22"/>
      <c r="AJ336" s="21"/>
    </row>
    <row r="337" spans="2:36" ht="24.75" customHeight="1" x14ac:dyDescent="0.2">
      <c r="B337" s="18"/>
      <c r="H337" s="21"/>
      <c r="J337" s="21"/>
      <c r="L337" s="21"/>
      <c r="N337" s="21"/>
      <c r="P337" s="21"/>
      <c r="R337" s="21"/>
      <c r="T337" s="21"/>
      <c r="V337" s="21"/>
      <c r="X337" s="21"/>
      <c r="Z337" s="21"/>
      <c r="AB337" s="21"/>
      <c r="AD337" s="21"/>
      <c r="AE337" s="22"/>
      <c r="AJ337" s="21"/>
    </row>
    <row r="338" spans="2:36" ht="24.75" customHeight="1" x14ac:dyDescent="0.2">
      <c r="B338" s="18"/>
      <c r="H338" s="21"/>
      <c r="J338" s="21"/>
      <c r="L338" s="21"/>
      <c r="N338" s="21"/>
      <c r="P338" s="21"/>
      <c r="R338" s="21"/>
      <c r="T338" s="21"/>
      <c r="V338" s="21"/>
      <c r="X338" s="21"/>
      <c r="Z338" s="21"/>
      <c r="AB338" s="21"/>
      <c r="AD338" s="21"/>
      <c r="AE338" s="22"/>
      <c r="AJ338" s="21"/>
    </row>
    <row r="339" spans="2:36" ht="24.75" customHeight="1" x14ac:dyDescent="0.2">
      <c r="B339" s="18"/>
      <c r="H339" s="21"/>
      <c r="J339" s="21"/>
      <c r="L339" s="21"/>
      <c r="N339" s="21"/>
      <c r="P339" s="21"/>
      <c r="R339" s="21"/>
      <c r="T339" s="21"/>
      <c r="V339" s="21"/>
      <c r="X339" s="21"/>
      <c r="Z339" s="21"/>
      <c r="AB339" s="21"/>
      <c r="AD339" s="21"/>
      <c r="AE339" s="22"/>
      <c r="AJ339" s="21"/>
    </row>
    <row r="340" spans="2:36" ht="24.75" customHeight="1" x14ac:dyDescent="0.2">
      <c r="B340" s="18"/>
      <c r="H340" s="21"/>
      <c r="J340" s="21"/>
      <c r="L340" s="21"/>
      <c r="N340" s="21"/>
      <c r="P340" s="21"/>
      <c r="R340" s="21"/>
      <c r="T340" s="21"/>
      <c r="V340" s="21"/>
      <c r="X340" s="21"/>
      <c r="Z340" s="21"/>
      <c r="AB340" s="21"/>
      <c r="AD340" s="21"/>
      <c r="AE340" s="22"/>
      <c r="AJ340" s="21"/>
    </row>
    <row r="341" spans="2:36" ht="24.75" customHeight="1" x14ac:dyDescent="0.2">
      <c r="B341" s="18"/>
      <c r="H341" s="21"/>
      <c r="J341" s="21"/>
      <c r="L341" s="21"/>
      <c r="N341" s="21"/>
      <c r="P341" s="21"/>
      <c r="R341" s="21"/>
      <c r="T341" s="21"/>
      <c r="V341" s="21"/>
      <c r="X341" s="21"/>
      <c r="Z341" s="21"/>
      <c r="AB341" s="21"/>
      <c r="AD341" s="21"/>
      <c r="AE341" s="22"/>
      <c r="AJ341" s="21"/>
    </row>
    <row r="342" spans="2:36" ht="24.75" customHeight="1" x14ac:dyDescent="0.2">
      <c r="B342" s="18"/>
      <c r="H342" s="21"/>
      <c r="J342" s="21"/>
      <c r="L342" s="21"/>
      <c r="N342" s="21"/>
      <c r="P342" s="21"/>
      <c r="R342" s="21"/>
      <c r="T342" s="21"/>
      <c r="V342" s="21"/>
      <c r="X342" s="21"/>
      <c r="Z342" s="21"/>
      <c r="AB342" s="21"/>
      <c r="AD342" s="21"/>
      <c r="AE342" s="22"/>
      <c r="AJ342" s="21"/>
    </row>
    <row r="343" spans="2:36" ht="24.75" customHeight="1" x14ac:dyDescent="0.2">
      <c r="B343" s="18"/>
      <c r="H343" s="21"/>
      <c r="J343" s="21"/>
      <c r="L343" s="21"/>
      <c r="N343" s="21"/>
      <c r="P343" s="21"/>
      <c r="R343" s="21"/>
      <c r="T343" s="21"/>
      <c r="V343" s="21"/>
      <c r="X343" s="21"/>
      <c r="Z343" s="21"/>
      <c r="AB343" s="21"/>
      <c r="AD343" s="21"/>
      <c r="AE343" s="22"/>
      <c r="AJ343" s="21"/>
    </row>
    <row r="344" spans="2:36" ht="24.75" customHeight="1" x14ac:dyDescent="0.2">
      <c r="B344" s="18"/>
      <c r="H344" s="21"/>
      <c r="J344" s="21"/>
      <c r="L344" s="21"/>
      <c r="N344" s="21"/>
      <c r="P344" s="21"/>
      <c r="R344" s="21"/>
      <c r="T344" s="21"/>
      <c r="V344" s="21"/>
      <c r="X344" s="21"/>
      <c r="Z344" s="21"/>
      <c r="AB344" s="21"/>
      <c r="AD344" s="21"/>
      <c r="AE344" s="22"/>
      <c r="AJ344" s="21"/>
    </row>
    <row r="345" spans="2:36" ht="24.75" customHeight="1" x14ac:dyDescent="0.2">
      <c r="B345" s="18"/>
      <c r="H345" s="21"/>
      <c r="J345" s="21"/>
      <c r="L345" s="21"/>
      <c r="N345" s="21"/>
      <c r="P345" s="21"/>
      <c r="R345" s="21"/>
      <c r="T345" s="21"/>
      <c r="V345" s="21"/>
      <c r="X345" s="21"/>
      <c r="Z345" s="21"/>
      <c r="AB345" s="21"/>
      <c r="AD345" s="21"/>
      <c r="AE345" s="22"/>
      <c r="AJ345" s="21"/>
    </row>
    <row r="346" spans="2:36" ht="24.75" customHeight="1" x14ac:dyDescent="0.2">
      <c r="B346" s="18"/>
      <c r="H346" s="21"/>
      <c r="J346" s="21"/>
      <c r="L346" s="21"/>
      <c r="N346" s="21"/>
      <c r="P346" s="21"/>
      <c r="R346" s="21"/>
      <c r="T346" s="21"/>
      <c r="V346" s="21"/>
      <c r="X346" s="21"/>
      <c r="Z346" s="21"/>
      <c r="AB346" s="21"/>
      <c r="AD346" s="21"/>
      <c r="AE346" s="22"/>
      <c r="AJ346" s="21"/>
    </row>
    <row r="347" spans="2:36" ht="24.75" customHeight="1" x14ac:dyDescent="0.2">
      <c r="B347" s="18"/>
      <c r="H347" s="21"/>
      <c r="J347" s="21"/>
      <c r="L347" s="21"/>
      <c r="N347" s="21"/>
      <c r="P347" s="21"/>
      <c r="R347" s="21"/>
      <c r="T347" s="21"/>
      <c r="V347" s="21"/>
      <c r="X347" s="21"/>
      <c r="Z347" s="21"/>
      <c r="AB347" s="21"/>
      <c r="AD347" s="21"/>
      <c r="AE347" s="22"/>
      <c r="AJ347" s="21"/>
    </row>
    <row r="348" spans="2:36" ht="24.75" customHeight="1" x14ac:dyDescent="0.2">
      <c r="B348" s="18"/>
      <c r="H348" s="21"/>
      <c r="J348" s="21"/>
      <c r="L348" s="21"/>
      <c r="N348" s="21"/>
      <c r="P348" s="21"/>
      <c r="R348" s="21"/>
      <c r="T348" s="21"/>
      <c r="V348" s="21"/>
      <c r="X348" s="21"/>
      <c r="Z348" s="21"/>
      <c r="AB348" s="21"/>
      <c r="AD348" s="21"/>
      <c r="AE348" s="22"/>
      <c r="AJ348" s="21"/>
    </row>
    <row r="349" spans="2:36" ht="24.75" customHeight="1" x14ac:dyDescent="0.2">
      <c r="B349" s="18"/>
      <c r="H349" s="21"/>
      <c r="J349" s="21"/>
      <c r="L349" s="21"/>
      <c r="N349" s="21"/>
      <c r="P349" s="21"/>
      <c r="R349" s="21"/>
      <c r="T349" s="21"/>
      <c r="V349" s="21"/>
      <c r="X349" s="21"/>
      <c r="Z349" s="21"/>
      <c r="AB349" s="21"/>
      <c r="AD349" s="21"/>
      <c r="AE349" s="22"/>
      <c r="AJ349" s="21"/>
    </row>
    <row r="350" spans="2:36" ht="24.75" customHeight="1" x14ac:dyDescent="0.2">
      <c r="B350" s="18"/>
      <c r="H350" s="21"/>
      <c r="J350" s="21"/>
      <c r="L350" s="21"/>
      <c r="N350" s="21"/>
      <c r="P350" s="21"/>
      <c r="R350" s="21"/>
      <c r="T350" s="21"/>
      <c r="V350" s="21"/>
      <c r="X350" s="21"/>
      <c r="Z350" s="21"/>
      <c r="AB350" s="21"/>
      <c r="AD350" s="21"/>
      <c r="AE350" s="22"/>
      <c r="AJ350" s="21"/>
    </row>
    <row r="351" spans="2:36" ht="24.75" customHeight="1" x14ac:dyDescent="0.2">
      <c r="B351" s="18"/>
      <c r="H351" s="21"/>
      <c r="J351" s="21"/>
      <c r="L351" s="21"/>
      <c r="N351" s="21"/>
      <c r="P351" s="21"/>
      <c r="R351" s="21"/>
      <c r="T351" s="21"/>
      <c r="V351" s="21"/>
      <c r="X351" s="21"/>
      <c r="Z351" s="21"/>
      <c r="AB351" s="21"/>
      <c r="AD351" s="21"/>
      <c r="AE351" s="22"/>
      <c r="AJ351" s="21"/>
    </row>
    <row r="352" spans="2:36" ht="24.75" customHeight="1" x14ac:dyDescent="0.2">
      <c r="B352" s="18"/>
      <c r="H352" s="21"/>
      <c r="J352" s="21"/>
      <c r="L352" s="21"/>
      <c r="N352" s="21"/>
      <c r="P352" s="21"/>
      <c r="R352" s="21"/>
      <c r="T352" s="21"/>
      <c r="V352" s="21"/>
      <c r="X352" s="21"/>
      <c r="Z352" s="21"/>
      <c r="AB352" s="21"/>
      <c r="AD352" s="21"/>
      <c r="AE352" s="22"/>
      <c r="AJ352" s="21"/>
    </row>
    <row r="353" spans="2:36" ht="24.75" customHeight="1" x14ac:dyDescent="0.2">
      <c r="B353" s="18"/>
      <c r="H353" s="21"/>
      <c r="J353" s="21"/>
      <c r="L353" s="21"/>
      <c r="N353" s="21"/>
      <c r="P353" s="21"/>
      <c r="R353" s="21"/>
      <c r="T353" s="21"/>
      <c r="V353" s="21"/>
      <c r="X353" s="21"/>
      <c r="Z353" s="21"/>
      <c r="AB353" s="21"/>
      <c r="AD353" s="21"/>
      <c r="AE353" s="22"/>
      <c r="AJ353" s="21"/>
    </row>
    <row r="354" spans="2:36" ht="24.75" customHeight="1" x14ac:dyDescent="0.2">
      <c r="B354" s="18"/>
      <c r="H354" s="21"/>
      <c r="J354" s="21"/>
      <c r="L354" s="21"/>
      <c r="N354" s="21"/>
      <c r="P354" s="21"/>
      <c r="R354" s="21"/>
      <c r="T354" s="21"/>
      <c r="V354" s="21"/>
      <c r="X354" s="21"/>
      <c r="Z354" s="21"/>
      <c r="AB354" s="21"/>
      <c r="AD354" s="21"/>
      <c r="AE354" s="22"/>
      <c r="AJ354" s="21"/>
    </row>
    <row r="355" spans="2:36" ht="24.75" customHeight="1" x14ac:dyDescent="0.2">
      <c r="B355" s="18"/>
      <c r="H355" s="21"/>
      <c r="J355" s="21"/>
      <c r="L355" s="21"/>
      <c r="N355" s="21"/>
      <c r="P355" s="21"/>
      <c r="R355" s="21"/>
      <c r="T355" s="21"/>
      <c r="V355" s="21"/>
      <c r="X355" s="21"/>
      <c r="Z355" s="21"/>
      <c r="AB355" s="21"/>
      <c r="AD355" s="21"/>
      <c r="AE355" s="22"/>
      <c r="AJ355" s="21"/>
    </row>
    <row r="356" spans="2:36" ht="24.75" customHeight="1" x14ac:dyDescent="0.2">
      <c r="B356" s="18"/>
      <c r="H356" s="21"/>
      <c r="J356" s="21"/>
      <c r="L356" s="21"/>
      <c r="N356" s="21"/>
      <c r="P356" s="21"/>
      <c r="R356" s="21"/>
      <c r="T356" s="21"/>
      <c r="V356" s="21"/>
      <c r="X356" s="21"/>
      <c r="Z356" s="21"/>
      <c r="AB356" s="21"/>
      <c r="AD356" s="21"/>
      <c r="AE356" s="22"/>
      <c r="AJ356" s="21"/>
    </row>
    <row r="357" spans="2:36" ht="24.75" customHeight="1" x14ac:dyDescent="0.2">
      <c r="B357" s="18"/>
      <c r="H357" s="21"/>
      <c r="J357" s="21"/>
      <c r="L357" s="21"/>
      <c r="N357" s="21"/>
      <c r="P357" s="21"/>
      <c r="R357" s="21"/>
      <c r="T357" s="21"/>
      <c r="V357" s="21"/>
      <c r="X357" s="21"/>
      <c r="Z357" s="21"/>
      <c r="AB357" s="21"/>
      <c r="AD357" s="21"/>
      <c r="AE357" s="22"/>
      <c r="AJ357" s="21"/>
    </row>
    <row r="358" spans="2:36" ht="24.75" customHeight="1" x14ac:dyDescent="0.2">
      <c r="B358" s="18"/>
      <c r="H358" s="21"/>
      <c r="J358" s="21"/>
      <c r="L358" s="21"/>
      <c r="N358" s="21"/>
      <c r="P358" s="21"/>
      <c r="R358" s="21"/>
      <c r="T358" s="21"/>
      <c r="V358" s="21"/>
      <c r="X358" s="21"/>
      <c r="Z358" s="21"/>
      <c r="AB358" s="21"/>
      <c r="AD358" s="21"/>
      <c r="AE358" s="22"/>
      <c r="AJ358" s="21"/>
    </row>
    <row r="359" spans="2:36" ht="24.75" customHeight="1" x14ac:dyDescent="0.2">
      <c r="B359" s="18"/>
      <c r="H359" s="21"/>
      <c r="J359" s="21"/>
      <c r="L359" s="21"/>
      <c r="N359" s="21"/>
      <c r="P359" s="21"/>
      <c r="R359" s="21"/>
      <c r="T359" s="21"/>
      <c r="V359" s="21"/>
      <c r="X359" s="21"/>
      <c r="Z359" s="21"/>
      <c r="AB359" s="21"/>
      <c r="AD359" s="21"/>
      <c r="AE359" s="22"/>
      <c r="AJ359" s="21"/>
    </row>
    <row r="360" spans="2:36" ht="24.75" customHeight="1" x14ac:dyDescent="0.2">
      <c r="B360" s="18"/>
      <c r="H360" s="21"/>
      <c r="J360" s="21"/>
      <c r="L360" s="21"/>
      <c r="N360" s="21"/>
      <c r="P360" s="21"/>
      <c r="R360" s="21"/>
      <c r="T360" s="21"/>
      <c r="V360" s="21"/>
      <c r="X360" s="21"/>
      <c r="Z360" s="21"/>
      <c r="AB360" s="21"/>
      <c r="AD360" s="21"/>
      <c r="AE360" s="22"/>
      <c r="AJ360" s="21"/>
    </row>
    <row r="361" spans="2:36" ht="24.75" customHeight="1" x14ac:dyDescent="0.2">
      <c r="B361" s="18"/>
      <c r="H361" s="21"/>
      <c r="J361" s="21"/>
      <c r="L361" s="21"/>
      <c r="N361" s="21"/>
      <c r="P361" s="21"/>
      <c r="R361" s="21"/>
      <c r="T361" s="21"/>
      <c r="V361" s="21"/>
      <c r="X361" s="21"/>
      <c r="Z361" s="21"/>
      <c r="AB361" s="21"/>
      <c r="AD361" s="21"/>
      <c r="AE361" s="22"/>
      <c r="AJ361" s="21"/>
    </row>
    <row r="362" spans="2:36" ht="24.75" customHeight="1" x14ac:dyDescent="0.2">
      <c r="B362" s="18"/>
      <c r="H362" s="21"/>
      <c r="J362" s="21"/>
      <c r="L362" s="21"/>
      <c r="N362" s="21"/>
      <c r="P362" s="21"/>
      <c r="R362" s="21"/>
      <c r="T362" s="21"/>
      <c r="V362" s="21"/>
      <c r="X362" s="21"/>
      <c r="Z362" s="21"/>
      <c r="AB362" s="21"/>
      <c r="AD362" s="21"/>
      <c r="AE362" s="22"/>
      <c r="AJ362" s="21"/>
    </row>
    <row r="363" spans="2:36" ht="24.75" customHeight="1" x14ac:dyDescent="0.2">
      <c r="B363" s="18"/>
      <c r="H363" s="21"/>
      <c r="J363" s="21"/>
      <c r="L363" s="21"/>
      <c r="N363" s="21"/>
      <c r="P363" s="21"/>
      <c r="R363" s="21"/>
      <c r="T363" s="21"/>
      <c r="V363" s="21"/>
      <c r="X363" s="21"/>
      <c r="Z363" s="21"/>
      <c r="AB363" s="21"/>
      <c r="AD363" s="21"/>
      <c r="AE363" s="22"/>
      <c r="AJ363" s="21"/>
    </row>
    <row r="364" spans="2:36" ht="24.75" customHeight="1" x14ac:dyDescent="0.2">
      <c r="B364" s="18"/>
      <c r="H364" s="21"/>
      <c r="J364" s="21"/>
      <c r="L364" s="21"/>
      <c r="N364" s="21"/>
      <c r="P364" s="21"/>
      <c r="R364" s="21"/>
      <c r="T364" s="21"/>
      <c r="V364" s="21"/>
      <c r="X364" s="21"/>
      <c r="Z364" s="21"/>
      <c r="AB364" s="21"/>
      <c r="AD364" s="21"/>
      <c r="AE364" s="22"/>
      <c r="AJ364" s="21"/>
    </row>
    <row r="365" spans="2:36" ht="24.75" customHeight="1" x14ac:dyDescent="0.2">
      <c r="B365" s="18"/>
      <c r="H365" s="21"/>
      <c r="J365" s="21"/>
      <c r="L365" s="21"/>
      <c r="N365" s="21"/>
      <c r="P365" s="21"/>
      <c r="R365" s="21"/>
      <c r="T365" s="21"/>
      <c r="V365" s="21"/>
      <c r="X365" s="21"/>
      <c r="Z365" s="21"/>
      <c r="AB365" s="21"/>
      <c r="AD365" s="21"/>
      <c r="AE365" s="22"/>
      <c r="AJ365" s="21"/>
    </row>
    <row r="366" spans="2:36" ht="24.75" customHeight="1" x14ac:dyDescent="0.2">
      <c r="B366" s="18"/>
      <c r="H366" s="21"/>
      <c r="J366" s="21"/>
      <c r="L366" s="21"/>
      <c r="N366" s="21"/>
      <c r="P366" s="21"/>
      <c r="R366" s="21"/>
      <c r="T366" s="21"/>
      <c r="V366" s="21"/>
      <c r="X366" s="21"/>
      <c r="Z366" s="21"/>
      <c r="AB366" s="21"/>
      <c r="AD366" s="21"/>
      <c r="AE366" s="22"/>
      <c r="AJ366" s="21"/>
    </row>
    <row r="367" spans="2:36" ht="24.75" customHeight="1" x14ac:dyDescent="0.2">
      <c r="B367" s="18"/>
      <c r="H367" s="21"/>
      <c r="J367" s="21"/>
      <c r="L367" s="21"/>
      <c r="N367" s="21"/>
      <c r="P367" s="21"/>
      <c r="R367" s="21"/>
      <c r="T367" s="21"/>
      <c r="V367" s="21"/>
      <c r="X367" s="21"/>
      <c r="Z367" s="21"/>
      <c r="AB367" s="21"/>
      <c r="AD367" s="21"/>
      <c r="AE367" s="22"/>
      <c r="AJ367" s="21"/>
    </row>
    <row r="368" spans="2:36" ht="24.75" customHeight="1" x14ac:dyDescent="0.2">
      <c r="B368" s="18"/>
      <c r="H368" s="21"/>
      <c r="J368" s="21"/>
      <c r="L368" s="21"/>
      <c r="N368" s="21"/>
      <c r="P368" s="21"/>
      <c r="R368" s="21"/>
      <c r="T368" s="21"/>
      <c r="V368" s="21"/>
      <c r="X368" s="21"/>
      <c r="Z368" s="21"/>
      <c r="AB368" s="21"/>
      <c r="AD368" s="21"/>
      <c r="AE368" s="22"/>
      <c r="AJ368" s="21"/>
    </row>
    <row r="369" spans="2:36" ht="24.75" customHeight="1" x14ac:dyDescent="0.2">
      <c r="B369" s="18"/>
      <c r="H369" s="21"/>
      <c r="J369" s="21"/>
      <c r="L369" s="21"/>
      <c r="N369" s="21"/>
      <c r="P369" s="21"/>
      <c r="R369" s="21"/>
      <c r="T369" s="21"/>
      <c r="V369" s="21"/>
      <c r="X369" s="21"/>
      <c r="Z369" s="21"/>
      <c r="AB369" s="21"/>
      <c r="AD369" s="21"/>
      <c r="AE369" s="22"/>
      <c r="AJ369" s="21"/>
    </row>
    <row r="370" spans="2:36" ht="24.75" customHeight="1" x14ac:dyDescent="0.2">
      <c r="B370" s="18"/>
      <c r="H370" s="21"/>
      <c r="J370" s="21"/>
      <c r="L370" s="21"/>
      <c r="N370" s="21"/>
      <c r="P370" s="21"/>
      <c r="R370" s="21"/>
      <c r="T370" s="21"/>
      <c r="V370" s="21"/>
      <c r="X370" s="21"/>
      <c r="Z370" s="21"/>
      <c r="AB370" s="21"/>
      <c r="AD370" s="21"/>
      <c r="AE370" s="22"/>
      <c r="AJ370" s="21"/>
    </row>
    <row r="371" spans="2:36" ht="24.75" customHeight="1" x14ac:dyDescent="0.2">
      <c r="B371" s="18"/>
      <c r="H371" s="21"/>
      <c r="J371" s="21"/>
      <c r="L371" s="21"/>
      <c r="N371" s="21"/>
      <c r="P371" s="21"/>
      <c r="R371" s="21"/>
      <c r="T371" s="21"/>
      <c r="V371" s="21"/>
      <c r="X371" s="21"/>
      <c r="Z371" s="21"/>
      <c r="AB371" s="21"/>
      <c r="AD371" s="21"/>
      <c r="AE371" s="22"/>
      <c r="AJ371" s="21"/>
    </row>
    <row r="372" spans="2:36" ht="24.75" customHeight="1" x14ac:dyDescent="0.2">
      <c r="B372" s="18"/>
      <c r="H372" s="21"/>
      <c r="J372" s="21"/>
      <c r="L372" s="21"/>
      <c r="N372" s="21"/>
      <c r="P372" s="21"/>
      <c r="R372" s="21"/>
      <c r="T372" s="21"/>
      <c r="V372" s="21"/>
      <c r="X372" s="21"/>
      <c r="Z372" s="21"/>
      <c r="AB372" s="21"/>
      <c r="AD372" s="21"/>
      <c r="AE372" s="22"/>
      <c r="AJ372" s="21"/>
    </row>
    <row r="373" spans="2:36" ht="24.75" customHeight="1" x14ac:dyDescent="0.2">
      <c r="B373" s="18"/>
      <c r="H373" s="21"/>
      <c r="J373" s="21"/>
      <c r="L373" s="21"/>
      <c r="N373" s="21"/>
      <c r="P373" s="21"/>
      <c r="R373" s="21"/>
      <c r="T373" s="21"/>
      <c r="V373" s="21"/>
      <c r="X373" s="21"/>
      <c r="Z373" s="21"/>
      <c r="AB373" s="21"/>
      <c r="AD373" s="21"/>
      <c r="AE373" s="22"/>
      <c r="AJ373" s="21"/>
    </row>
    <row r="374" spans="2:36" ht="24.75" customHeight="1" x14ac:dyDescent="0.2">
      <c r="B374" s="18"/>
      <c r="H374" s="21"/>
      <c r="J374" s="21"/>
      <c r="L374" s="21"/>
      <c r="N374" s="21"/>
      <c r="P374" s="21"/>
      <c r="R374" s="21"/>
      <c r="T374" s="21"/>
      <c r="V374" s="21"/>
      <c r="X374" s="21"/>
      <c r="Z374" s="21"/>
      <c r="AB374" s="21"/>
      <c r="AD374" s="21"/>
      <c r="AE374" s="22"/>
      <c r="AJ374" s="21"/>
    </row>
    <row r="375" spans="2:36" ht="24.75" customHeight="1" x14ac:dyDescent="0.2">
      <c r="B375" s="18"/>
      <c r="H375" s="21"/>
      <c r="J375" s="21"/>
      <c r="L375" s="21"/>
      <c r="N375" s="21"/>
      <c r="P375" s="21"/>
      <c r="R375" s="21"/>
      <c r="T375" s="21"/>
      <c r="V375" s="21"/>
      <c r="X375" s="21"/>
      <c r="Z375" s="21"/>
      <c r="AB375" s="21"/>
      <c r="AD375" s="21"/>
      <c r="AE375" s="22"/>
      <c r="AJ375" s="21"/>
    </row>
    <row r="376" spans="2:36" ht="24.75" customHeight="1" x14ac:dyDescent="0.2">
      <c r="B376" s="18"/>
      <c r="H376" s="21"/>
      <c r="J376" s="21"/>
      <c r="L376" s="21"/>
      <c r="N376" s="21"/>
      <c r="P376" s="21"/>
      <c r="R376" s="21"/>
      <c r="T376" s="21"/>
      <c r="V376" s="21"/>
      <c r="X376" s="21"/>
      <c r="Z376" s="21"/>
      <c r="AB376" s="21"/>
      <c r="AD376" s="21"/>
      <c r="AE376" s="22"/>
      <c r="AJ376" s="21"/>
    </row>
    <row r="377" spans="2:36" ht="24.75" customHeight="1" x14ac:dyDescent="0.2">
      <c r="B377" s="18"/>
      <c r="H377" s="21"/>
      <c r="J377" s="21"/>
      <c r="L377" s="21"/>
      <c r="N377" s="21"/>
      <c r="P377" s="21"/>
      <c r="R377" s="21"/>
      <c r="T377" s="21"/>
      <c r="V377" s="21"/>
      <c r="X377" s="21"/>
      <c r="Z377" s="21"/>
      <c r="AB377" s="21"/>
      <c r="AD377" s="21"/>
      <c r="AE377" s="22"/>
      <c r="AJ377" s="21"/>
    </row>
    <row r="378" spans="2:36" ht="24.75" customHeight="1" x14ac:dyDescent="0.2">
      <c r="B378" s="18"/>
      <c r="H378" s="21"/>
      <c r="J378" s="21"/>
      <c r="L378" s="21"/>
      <c r="N378" s="21"/>
      <c r="P378" s="21"/>
      <c r="R378" s="21"/>
      <c r="T378" s="21"/>
      <c r="V378" s="21"/>
      <c r="X378" s="21"/>
      <c r="Z378" s="21"/>
      <c r="AB378" s="21"/>
      <c r="AD378" s="21"/>
      <c r="AE378" s="22"/>
      <c r="AJ378" s="21"/>
    </row>
    <row r="379" spans="2:36" ht="24.75" customHeight="1" x14ac:dyDescent="0.2">
      <c r="B379" s="18"/>
      <c r="H379" s="21"/>
      <c r="J379" s="21"/>
      <c r="L379" s="21"/>
      <c r="N379" s="21"/>
      <c r="P379" s="21"/>
      <c r="R379" s="21"/>
      <c r="T379" s="21"/>
      <c r="V379" s="21"/>
      <c r="X379" s="21"/>
      <c r="Z379" s="21"/>
      <c r="AB379" s="21"/>
      <c r="AD379" s="21"/>
      <c r="AE379" s="22"/>
      <c r="AJ379" s="21"/>
    </row>
    <row r="380" spans="2:36" ht="24.75" customHeight="1" x14ac:dyDescent="0.2">
      <c r="B380" s="18"/>
      <c r="H380" s="21"/>
      <c r="J380" s="21"/>
      <c r="L380" s="21"/>
      <c r="N380" s="21"/>
      <c r="P380" s="21"/>
      <c r="R380" s="21"/>
      <c r="T380" s="21"/>
      <c r="V380" s="21"/>
      <c r="X380" s="21"/>
      <c r="Z380" s="21"/>
      <c r="AB380" s="21"/>
      <c r="AD380" s="21"/>
      <c r="AE380" s="22"/>
      <c r="AJ380" s="21"/>
    </row>
    <row r="381" spans="2:36" ht="24.75" customHeight="1" x14ac:dyDescent="0.2">
      <c r="B381" s="18"/>
      <c r="H381" s="21"/>
      <c r="J381" s="21"/>
      <c r="L381" s="21"/>
      <c r="N381" s="21"/>
      <c r="P381" s="21"/>
      <c r="R381" s="21"/>
      <c r="T381" s="21"/>
      <c r="V381" s="21"/>
      <c r="X381" s="21"/>
      <c r="Z381" s="21"/>
      <c r="AB381" s="21"/>
      <c r="AD381" s="21"/>
      <c r="AE381" s="22"/>
      <c r="AJ381" s="21"/>
    </row>
    <row r="382" spans="2:36" ht="24.75" customHeight="1" x14ac:dyDescent="0.2">
      <c r="B382" s="18"/>
      <c r="H382" s="21"/>
      <c r="J382" s="21"/>
      <c r="L382" s="21"/>
      <c r="N382" s="21"/>
      <c r="P382" s="21"/>
      <c r="R382" s="21"/>
      <c r="T382" s="21"/>
      <c r="V382" s="21"/>
      <c r="X382" s="21"/>
      <c r="Z382" s="21"/>
      <c r="AB382" s="21"/>
      <c r="AD382" s="21"/>
      <c r="AE382" s="22"/>
      <c r="AJ382" s="21"/>
    </row>
    <row r="383" spans="2:36" ht="24.75" customHeight="1" x14ac:dyDescent="0.2">
      <c r="B383" s="18"/>
      <c r="H383" s="21"/>
      <c r="J383" s="21"/>
      <c r="L383" s="21"/>
      <c r="N383" s="21"/>
      <c r="P383" s="21"/>
      <c r="R383" s="21"/>
      <c r="T383" s="21"/>
      <c r="V383" s="21"/>
      <c r="X383" s="21"/>
      <c r="Z383" s="21"/>
      <c r="AB383" s="21"/>
      <c r="AD383" s="21"/>
      <c r="AE383" s="22"/>
      <c r="AJ383" s="21"/>
    </row>
    <row r="384" spans="2:36" ht="24.75" customHeight="1" x14ac:dyDescent="0.2">
      <c r="B384" s="18"/>
      <c r="H384" s="21"/>
      <c r="J384" s="21"/>
      <c r="L384" s="21"/>
      <c r="N384" s="21"/>
      <c r="P384" s="21"/>
      <c r="R384" s="21"/>
      <c r="T384" s="21"/>
      <c r="V384" s="21"/>
      <c r="X384" s="21"/>
      <c r="Z384" s="21"/>
      <c r="AB384" s="21"/>
      <c r="AD384" s="21"/>
      <c r="AE384" s="22"/>
      <c r="AJ384" s="21"/>
    </row>
    <row r="385" spans="2:36" ht="24.75" customHeight="1" x14ac:dyDescent="0.2">
      <c r="B385" s="18"/>
      <c r="H385" s="21"/>
      <c r="J385" s="21"/>
      <c r="L385" s="21"/>
      <c r="N385" s="21"/>
      <c r="P385" s="21"/>
      <c r="R385" s="21"/>
      <c r="T385" s="21"/>
      <c r="V385" s="21"/>
      <c r="X385" s="21"/>
      <c r="Z385" s="21"/>
      <c r="AB385" s="21"/>
      <c r="AD385" s="21"/>
      <c r="AE385" s="22"/>
      <c r="AJ385" s="21"/>
    </row>
    <row r="386" spans="2:36" ht="24.75" customHeight="1" x14ac:dyDescent="0.2">
      <c r="B386" s="18"/>
      <c r="H386" s="21"/>
      <c r="J386" s="21"/>
      <c r="L386" s="21"/>
      <c r="N386" s="21"/>
      <c r="P386" s="21"/>
      <c r="R386" s="21"/>
      <c r="T386" s="21"/>
      <c r="V386" s="21"/>
      <c r="X386" s="21"/>
      <c r="Z386" s="21"/>
      <c r="AB386" s="21"/>
      <c r="AD386" s="21"/>
      <c r="AE386" s="22"/>
      <c r="AJ386" s="21"/>
    </row>
    <row r="387" spans="2:36" ht="24.75" customHeight="1" x14ac:dyDescent="0.2">
      <c r="B387" s="18"/>
      <c r="H387" s="21"/>
      <c r="J387" s="21"/>
      <c r="L387" s="21"/>
      <c r="N387" s="21"/>
      <c r="P387" s="21"/>
      <c r="R387" s="21"/>
      <c r="T387" s="21"/>
      <c r="V387" s="21"/>
      <c r="X387" s="21"/>
      <c r="Z387" s="21"/>
      <c r="AB387" s="21"/>
      <c r="AD387" s="21"/>
      <c r="AE387" s="22"/>
      <c r="AJ387" s="21"/>
    </row>
    <row r="388" spans="2:36" ht="24.75" customHeight="1" x14ac:dyDescent="0.2">
      <c r="B388" s="18"/>
      <c r="H388" s="21"/>
      <c r="J388" s="21"/>
      <c r="L388" s="21"/>
      <c r="N388" s="21"/>
      <c r="P388" s="21"/>
      <c r="R388" s="21"/>
      <c r="T388" s="21"/>
      <c r="V388" s="21"/>
      <c r="X388" s="21"/>
      <c r="Z388" s="21"/>
      <c r="AB388" s="21"/>
      <c r="AD388" s="21"/>
      <c r="AE388" s="22"/>
      <c r="AJ388" s="21"/>
    </row>
    <row r="389" spans="2:36" ht="24.75" customHeight="1" x14ac:dyDescent="0.2">
      <c r="B389" s="18"/>
      <c r="H389" s="21"/>
      <c r="J389" s="21"/>
      <c r="L389" s="21"/>
      <c r="N389" s="21"/>
      <c r="P389" s="21"/>
      <c r="R389" s="21"/>
      <c r="T389" s="21"/>
      <c r="V389" s="21"/>
      <c r="X389" s="21"/>
      <c r="Z389" s="21"/>
      <c r="AB389" s="21"/>
      <c r="AD389" s="21"/>
      <c r="AE389" s="22"/>
      <c r="AJ389" s="21"/>
    </row>
    <row r="390" spans="2:36" ht="24.75" customHeight="1" x14ac:dyDescent="0.2">
      <c r="B390" s="18"/>
      <c r="H390" s="21"/>
      <c r="J390" s="21"/>
      <c r="L390" s="21"/>
      <c r="N390" s="21"/>
      <c r="P390" s="21"/>
      <c r="R390" s="21"/>
      <c r="T390" s="21"/>
      <c r="V390" s="21"/>
      <c r="X390" s="21"/>
      <c r="Z390" s="21"/>
      <c r="AB390" s="21"/>
      <c r="AD390" s="21"/>
      <c r="AE390" s="22"/>
      <c r="AJ390" s="21"/>
    </row>
    <row r="391" spans="2:36" ht="24.75" customHeight="1" x14ac:dyDescent="0.2">
      <c r="B391" s="18"/>
      <c r="H391" s="21"/>
      <c r="J391" s="21"/>
      <c r="L391" s="21"/>
      <c r="N391" s="21"/>
      <c r="P391" s="21"/>
      <c r="R391" s="21"/>
      <c r="T391" s="21"/>
      <c r="V391" s="21"/>
      <c r="X391" s="21"/>
      <c r="Z391" s="21"/>
      <c r="AB391" s="21"/>
      <c r="AD391" s="21"/>
      <c r="AE391" s="22"/>
      <c r="AJ391" s="21"/>
    </row>
    <row r="392" spans="2:36" ht="24.75" customHeight="1" x14ac:dyDescent="0.2">
      <c r="B392" s="18"/>
      <c r="H392" s="21"/>
      <c r="J392" s="21"/>
      <c r="L392" s="21"/>
      <c r="N392" s="21"/>
      <c r="P392" s="21"/>
      <c r="R392" s="21"/>
      <c r="T392" s="21"/>
      <c r="V392" s="21"/>
      <c r="X392" s="21"/>
      <c r="Z392" s="21"/>
      <c r="AB392" s="21"/>
      <c r="AD392" s="21"/>
      <c r="AE392" s="22"/>
      <c r="AJ392" s="21"/>
    </row>
    <row r="393" spans="2:36" ht="24.75" customHeight="1" x14ac:dyDescent="0.2">
      <c r="B393" s="18"/>
      <c r="H393" s="21"/>
      <c r="J393" s="21"/>
      <c r="L393" s="21"/>
      <c r="N393" s="21"/>
      <c r="P393" s="21"/>
      <c r="R393" s="21"/>
      <c r="T393" s="21"/>
      <c r="V393" s="21"/>
      <c r="X393" s="21"/>
      <c r="Z393" s="21"/>
      <c r="AB393" s="21"/>
      <c r="AD393" s="21"/>
      <c r="AE393" s="22"/>
      <c r="AJ393" s="21"/>
    </row>
    <row r="394" spans="2:36" ht="24.75" customHeight="1" x14ac:dyDescent="0.2">
      <c r="B394" s="18"/>
      <c r="H394" s="21"/>
      <c r="J394" s="21"/>
      <c r="L394" s="21"/>
      <c r="N394" s="21"/>
      <c r="P394" s="21"/>
      <c r="R394" s="21"/>
      <c r="T394" s="21"/>
      <c r="V394" s="21"/>
      <c r="X394" s="21"/>
      <c r="Z394" s="21"/>
      <c r="AB394" s="21"/>
      <c r="AD394" s="21"/>
      <c r="AE394" s="22"/>
      <c r="AJ394" s="21"/>
    </row>
    <row r="395" spans="2:36" ht="24.75" customHeight="1" x14ac:dyDescent="0.2">
      <c r="B395" s="18"/>
      <c r="H395" s="21"/>
      <c r="J395" s="21"/>
      <c r="L395" s="21"/>
      <c r="N395" s="21"/>
      <c r="P395" s="21"/>
      <c r="R395" s="21"/>
      <c r="T395" s="21"/>
      <c r="V395" s="21"/>
      <c r="X395" s="21"/>
      <c r="Z395" s="21"/>
      <c r="AB395" s="21"/>
      <c r="AD395" s="21"/>
      <c r="AE395" s="22"/>
      <c r="AJ395" s="21"/>
    </row>
    <row r="396" spans="2:36" ht="24.75" customHeight="1" x14ac:dyDescent="0.2">
      <c r="B396" s="18"/>
      <c r="H396" s="21"/>
      <c r="J396" s="21"/>
      <c r="L396" s="21"/>
      <c r="N396" s="21"/>
      <c r="P396" s="21"/>
      <c r="R396" s="21"/>
      <c r="T396" s="21"/>
      <c r="V396" s="21"/>
      <c r="X396" s="21"/>
      <c r="Z396" s="21"/>
      <c r="AB396" s="21"/>
      <c r="AD396" s="21"/>
      <c r="AE396" s="22"/>
      <c r="AJ396" s="21"/>
    </row>
    <row r="397" spans="2:36" ht="24.75" customHeight="1" x14ac:dyDescent="0.2">
      <c r="B397" s="18"/>
      <c r="H397" s="21"/>
      <c r="J397" s="21"/>
      <c r="L397" s="21"/>
      <c r="N397" s="21"/>
      <c r="P397" s="21"/>
      <c r="R397" s="21"/>
      <c r="T397" s="21"/>
      <c r="V397" s="21"/>
      <c r="X397" s="21"/>
      <c r="Z397" s="21"/>
      <c r="AB397" s="21"/>
      <c r="AD397" s="21"/>
      <c r="AE397" s="22"/>
      <c r="AJ397" s="21"/>
    </row>
    <row r="398" spans="2:36" ht="24.75" customHeight="1" x14ac:dyDescent="0.2">
      <c r="B398" s="18"/>
      <c r="H398" s="21"/>
      <c r="J398" s="21"/>
      <c r="L398" s="21"/>
      <c r="N398" s="21"/>
      <c r="P398" s="21"/>
      <c r="R398" s="21"/>
      <c r="T398" s="21"/>
      <c r="V398" s="21"/>
      <c r="X398" s="21"/>
      <c r="Z398" s="21"/>
      <c r="AB398" s="21"/>
      <c r="AD398" s="21"/>
      <c r="AE398" s="22"/>
      <c r="AJ398" s="21"/>
    </row>
    <row r="399" spans="2:36" ht="24.75" customHeight="1" x14ac:dyDescent="0.2">
      <c r="B399" s="18"/>
      <c r="H399" s="21"/>
      <c r="J399" s="21"/>
      <c r="L399" s="21"/>
      <c r="N399" s="21"/>
      <c r="P399" s="21"/>
      <c r="R399" s="21"/>
      <c r="T399" s="21"/>
      <c r="V399" s="21"/>
      <c r="X399" s="21"/>
      <c r="Z399" s="21"/>
      <c r="AB399" s="21"/>
      <c r="AD399" s="21"/>
      <c r="AE399" s="22"/>
      <c r="AJ399" s="21"/>
    </row>
    <row r="400" spans="2:36" ht="24.75" customHeight="1" x14ac:dyDescent="0.2">
      <c r="B400" s="18"/>
      <c r="H400" s="21"/>
      <c r="J400" s="21"/>
      <c r="L400" s="21"/>
      <c r="N400" s="21"/>
      <c r="P400" s="21"/>
      <c r="R400" s="21"/>
      <c r="T400" s="21"/>
      <c r="V400" s="21"/>
      <c r="X400" s="21"/>
      <c r="Z400" s="21"/>
      <c r="AB400" s="21"/>
      <c r="AD400" s="21"/>
      <c r="AE400" s="22"/>
      <c r="AJ400" s="21"/>
    </row>
    <row r="401" spans="2:36" ht="24.75" customHeight="1" x14ac:dyDescent="0.2">
      <c r="B401" s="18"/>
      <c r="H401" s="21"/>
      <c r="J401" s="21"/>
      <c r="L401" s="21"/>
      <c r="N401" s="21"/>
      <c r="P401" s="21"/>
      <c r="R401" s="21"/>
      <c r="T401" s="21"/>
      <c r="V401" s="21"/>
      <c r="X401" s="21"/>
      <c r="Z401" s="21"/>
      <c r="AB401" s="21"/>
      <c r="AD401" s="21"/>
      <c r="AE401" s="22"/>
      <c r="AJ401" s="21"/>
    </row>
    <row r="402" spans="2:36" ht="24.75" customHeight="1" x14ac:dyDescent="0.2">
      <c r="B402" s="18"/>
      <c r="H402" s="21"/>
      <c r="J402" s="21"/>
      <c r="L402" s="21"/>
      <c r="N402" s="21"/>
      <c r="P402" s="21"/>
      <c r="R402" s="21"/>
      <c r="T402" s="21"/>
      <c r="V402" s="21"/>
      <c r="X402" s="21"/>
      <c r="Z402" s="21"/>
      <c r="AB402" s="21"/>
      <c r="AD402" s="21"/>
      <c r="AE402" s="22"/>
      <c r="AJ402" s="21"/>
    </row>
    <row r="403" spans="2:36" ht="24.75" customHeight="1" x14ac:dyDescent="0.2">
      <c r="B403" s="18"/>
      <c r="H403" s="21"/>
      <c r="J403" s="21"/>
      <c r="L403" s="21"/>
      <c r="N403" s="21"/>
      <c r="P403" s="21"/>
      <c r="R403" s="21"/>
      <c r="T403" s="21"/>
      <c r="V403" s="21"/>
      <c r="X403" s="21"/>
      <c r="Z403" s="21"/>
      <c r="AB403" s="21"/>
      <c r="AD403" s="21"/>
      <c r="AE403" s="22"/>
      <c r="AJ403" s="21"/>
    </row>
    <row r="404" spans="2:36" ht="24.75" customHeight="1" x14ac:dyDescent="0.2">
      <c r="B404" s="18"/>
      <c r="H404" s="21"/>
      <c r="J404" s="21"/>
      <c r="L404" s="21"/>
      <c r="N404" s="21"/>
      <c r="P404" s="21"/>
      <c r="R404" s="21"/>
      <c r="T404" s="21"/>
      <c r="V404" s="21"/>
      <c r="X404" s="21"/>
      <c r="Z404" s="21"/>
      <c r="AB404" s="21"/>
      <c r="AD404" s="21"/>
      <c r="AE404" s="22"/>
      <c r="AJ404" s="21"/>
    </row>
    <row r="405" spans="2:36" ht="24.75" customHeight="1" x14ac:dyDescent="0.2">
      <c r="B405" s="18"/>
      <c r="H405" s="21"/>
      <c r="J405" s="21"/>
      <c r="L405" s="21"/>
      <c r="N405" s="21"/>
      <c r="P405" s="21"/>
      <c r="R405" s="21"/>
      <c r="T405" s="21"/>
      <c r="V405" s="21"/>
      <c r="X405" s="21"/>
      <c r="Z405" s="21"/>
      <c r="AB405" s="21"/>
      <c r="AD405" s="21"/>
      <c r="AE405" s="22"/>
      <c r="AJ405" s="21"/>
    </row>
    <row r="406" spans="2:36" ht="24.75" customHeight="1" x14ac:dyDescent="0.2">
      <c r="B406" s="18"/>
      <c r="H406" s="21"/>
      <c r="J406" s="21"/>
      <c r="L406" s="21"/>
      <c r="N406" s="21"/>
      <c r="P406" s="21"/>
      <c r="R406" s="21"/>
      <c r="T406" s="21"/>
      <c r="V406" s="21"/>
      <c r="X406" s="21"/>
      <c r="Z406" s="21"/>
      <c r="AB406" s="21"/>
      <c r="AD406" s="21"/>
      <c r="AE406" s="22"/>
      <c r="AJ406" s="21"/>
    </row>
    <row r="407" spans="2:36" ht="24.75" customHeight="1" x14ac:dyDescent="0.2">
      <c r="B407" s="18"/>
      <c r="H407" s="21"/>
      <c r="J407" s="21"/>
      <c r="L407" s="21"/>
      <c r="N407" s="21"/>
      <c r="P407" s="21"/>
      <c r="R407" s="21"/>
      <c r="T407" s="21"/>
      <c r="V407" s="21"/>
      <c r="X407" s="21"/>
      <c r="Z407" s="21"/>
      <c r="AB407" s="21"/>
      <c r="AD407" s="21"/>
      <c r="AE407" s="22"/>
      <c r="AJ407" s="21"/>
    </row>
    <row r="408" spans="2:36" ht="24.75" customHeight="1" x14ac:dyDescent="0.2">
      <c r="B408" s="18"/>
      <c r="H408" s="21"/>
      <c r="J408" s="21"/>
      <c r="L408" s="21"/>
      <c r="N408" s="21"/>
      <c r="P408" s="21"/>
      <c r="R408" s="21"/>
      <c r="T408" s="21"/>
      <c r="V408" s="21"/>
      <c r="X408" s="21"/>
      <c r="Z408" s="21"/>
      <c r="AB408" s="21"/>
      <c r="AD408" s="21"/>
      <c r="AE408" s="22"/>
      <c r="AJ408" s="21"/>
    </row>
    <row r="409" spans="2:36" ht="24.75" customHeight="1" x14ac:dyDescent="0.2">
      <c r="B409" s="18"/>
      <c r="H409" s="21"/>
      <c r="J409" s="21"/>
      <c r="L409" s="21"/>
      <c r="N409" s="21"/>
      <c r="P409" s="21"/>
      <c r="R409" s="21"/>
      <c r="T409" s="21"/>
      <c r="V409" s="21"/>
      <c r="X409" s="21"/>
      <c r="Z409" s="21"/>
      <c r="AB409" s="21"/>
      <c r="AD409" s="21"/>
      <c r="AE409" s="22"/>
      <c r="AJ409" s="21"/>
    </row>
    <row r="410" spans="2:36" ht="24.75" customHeight="1" x14ac:dyDescent="0.2">
      <c r="B410" s="18"/>
      <c r="H410" s="21"/>
      <c r="J410" s="21"/>
      <c r="L410" s="21"/>
      <c r="N410" s="21"/>
      <c r="P410" s="21"/>
      <c r="R410" s="21"/>
      <c r="T410" s="21"/>
      <c r="V410" s="21"/>
      <c r="X410" s="21"/>
      <c r="Z410" s="21"/>
      <c r="AB410" s="21"/>
      <c r="AD410" s="21"/>
      <c r="AE410" s="22"/>
      <c r="AJ410" s="21"/>
    </row>
    <row r="411" spans="2:36" ht="24.75" customHeight="1" x14ac:dyDescent="0.2">
      <c r="B411" s="18"/>
      <c r="H411" s="21"/>
      <c r="J411" s="21"/>
      <c r="L411" s="21"/>
      <c r="N411" s="21"/>
      <c r="P411" s="21"/>
      <c r="R411" s="21"/>
      <c r="T411" s="21"/>
      <c r="V411" s="21"/>
      <c r="X411" s="21"/>
      <c r="Z411" s="21"/>
      <c r="AB411" s="21"/>
      <c r="AD411" s="21"/>
      <c r="AE411" s="22"/>
      <c r="AJ411" s="21"/>
    </row>
    <row r="412" spans="2:36" ht="24.75" customHeight="1" x14ac:dyDescent="0.2">
      <c r="B412" s="18"/>
      <c r="H412" s="21"/>
      <c r="J412" s="21"/>
      <c r="L412" s="21"/>
      <c r="N412" s="21"/>
      <c r="P412" s="21"/>
      <c r="R412" s="21"/>
      <c r="T412" s="21"/>
      <c r="V412" s="21"/>
      <c r="X412" s="21"/>
      <c r="Z412" s="21"/>
      <c r="AB412" s="21"/>
      <c r="AD412" s="21"/>
      <c r="AE412" s="22"/>
      <c r="AJ412" s="21"/>
    </row>
    <row r="413" spans="2:36" ht="24.75" customHeight="1" x14ac:dyDescent="0.2">
      <c r="B413" s="18"/>
      <c r="H413" s="21"/>
      <c r="J413" s="21"/>
      <c r="L413" s="21"/>
      <c r="N413" s="21"/>
      <c r="P413" s="21"/>
      <c r="R413" s="21"/>
      <c r="T413" s="21"/>
      <c r="V413" s="21"/>
      <c r="X413" s="21"/>
      <c r="Z413" s="21"/>
      <c r="AB413" s="21"/>
      <c r="AD413" s="21"/>
      <c r="AE413" s="22"/>
      <c r="AJ413" s="21"/>
    </row>
    <row r="414" spans="2:36" ht="24.75" customHeight="1" x14ac:dyDescent="0.2">
      <c r="B414" s="18"/>
      <c r="H414" s="21"/>
      <c r="J414" s="21"/>
      <c r="L414" s="21"/>
      <c r="N414" s="21"/>
      <c r="P414" s="21"/>
      <c r="R414" s="21"/>
      <c r="T414" s="21"/>
      <c r="V414" s="21"/>
      <c r="X414" s="21"/>
      <c r="Z414" s="21"/>
      <c r="AB414" s="21"/>
      <c r="AD414" s="21"/>
      <c r="AE414" s="22"/>
      <c r="AJ414" s="21"/>
    </row>
    <row r="415" spans="2:36" ht="24.75" customHeight="1" x14ac:dyDescent="0.2">
      <c r="B415" s="18"/>
      <c r="H415" s="21"/>
      <c r="J415" s="21"/>
      <c r="L415" s="21"/>
      <c r="N415" s="21"/>
      <c r="P415" s="21"/>
      <c r="R415" s="21"/>
      <c r="T415" s="21"/>
      <c r="V415" s="21"/>
      <c r="X415" s="21"/>
      <c r="Z415" s="21"/>
      <c r="AB415" s="21"/>
      <c r="AD415" s="21"/>
      <c r="AE415" s="22"/>
      <c r="AJ415" s="21"/>
    </row>
    <row r="416" spans="2:36" ht="24.75" customHeight="1" x14ac:dyDescent="0.2">
      <c r="B416" s="18"/>
      <c r="H416" s="21"/>
      <c r="J416" s="21"/>
      <c r="L416" s="21"/>
      <c r="N416" s="21"/>
      <c r="P416" s="21"/>
      <c r="R416" s="21"/>
      <c r="T416" s="21"/>
      <c r="V416" s="21"/>
      <c r="X416" s="21"/>
      <c r="Z416" s="21"/>
      <c r="AB416" s="21"/>
      <c r="AD416" s="21"/>
      <c r="AE416" s="22"/>
      <c r="AJ416" s="21"/>
    </row>
    <row r="417" spans="2:36" ht="24.75" customHeight="1" x14ac:dyDescent="0.2">
      <c r="B417" s="18"/>
      <c r="H417" s="21"/>
      <c r="J417" s="21"/>
      <c r="L417" s="21"/>
      <c r="N417" s="21"/>
      <c r="P417" s="21"/>
      <c r="R417" s="21"/>
      <c r="T417" s="21"/>
      <c r="V417" s="21"/>
      <c r="X417" s="21"/>
      <c r="Z417" s="21"/>
      <c r="AB417" s="21"/>
      <c r="AD417" s="21"/>
      <c r="AE417" s="22"/>
      <c r="AJ417" s="21"/>
    </row>
    <row r="418" spans="2:36" ht="24.75" customHeight="1" x14ac:dyDescent="0.2">
      <c r="B418" s="18"/>
      <c r="H418" s="21"/>
      <c r="J418" s="21"/>
      <c r="L418" s="21"/>
      <c r="N418" s="21"/>
      <c r="P418" s="21"/>
      <c r="R418" s="21"/>
      <c r="T418" s="21"/>
      <c r="V418" s="21"/>
      <c r="X418" s="21"/>
      <c r="Z418" s="21"/>
      <c r="AB418" s="21"/>
      <c r="AD418" s="21"/>
      <c r="AE418" s="22"/>
      <c r="AJ418" s="21"/>
    </row>
    <row r="419" spans="2:36" ht="24.75" customHeight="1" x14ac:dyDescent="0.2">
      <c r="B419" s="18"/>
      <c r="H419" s="21"/>
      <c r="J419" s="21"/>
      <c r="L419" s="21"/>
      <c r="N419" s="21"/>
      <c r="P419" s="21"/>
      <c r="R419" s="21"/>
      <c r="T419" s="21"/>
      <c r="V419" s="21"/>
      <c r="X419" s="21"/>
      <c r="Z419" s="21"/>
      <c r="AB419" s="21"/>
      <c r="AD419" s="21"/>
      <c r="AE419" s="22"/>
      <c r="AJ419" s="21"/>
    </row>
    <row r="420" spans="2:36" ht="24.75" customHeight="1" x14ac:dyDescent="0.2">
      <c r="B420" s="18"/>
      <c r="H420" s="21"/>
      <c r="J420" s="21"/>
      <c r="L420" s="21"/>
      <c r="N420" s="21"/>
      <c r="P420" s="21"/>
      <c r="R420" s="21"/>
      <c r="T420" s="21"/>
      <c r="V420" s="21"/>
      <c r="X420" s="21"/>
      <c r="Z420" s="21"/>
      <c r="AB420" s="21"/>
      <c r="AD420" s="21"/>
      <c r="AE420" s="22"/>
      <c r="AJ420" s="21"/>
    </row>
    <row r="421" spans="2:36" ht="24.75" customHeight="1" x14ac:dyDescent="0.2">
      <c r="B421" s="18"/>
      <c r="H421" s="21"/>
      <c r="J421" s="21"/>
      <c r="L421" s="21"/>
      <c r="N421" s="21"/>
      <c r="P421" s="21"/>
      <c r="R421" s="21"/>
      <c r="T421" s="21"/>
      <c r="V421" s="21"/>
      <c r="X421" s="21"/>
      <c r="Z421" s="21"/>
      <c r="AB421" s="21"/>
      <c r="AD421" s="21"/>
      <c r="AE421" s="22"/>
      <c r="AJ421" s="21"/>
    </row>
    <row r="422" spans="2:36" ht="24.75" customHeight="1" x14ac:dyDescent="0.2">
      <c r="B422" s="18"/>
      <c r="H422" s="21"/>
      <c r="J422" s="21"/>
      <c r="L422" s="21"/>
      <c r="N422" s="21"/>
      <c r="P422" s="21"/>
      <c r="R422" s="21"/>
      <c r="T422" s="21"/>
      <c r="V422" s="21"/>
      <c r="X422" s="21"/>
      <c r="Z422" s="21"/>
      <c r="AB422" s="21"/>
      <c r="AD422" s="21"/>
      <c r="AE422" s="22"/>
      <c r="AJ422" s="21"/>
    </row>
    <row r="423" spans="2:36" ht="24.75" customHeight="1" x14ac:dyDescent="0.2">
      <c r="B423" s="18"/>
      <c r="H423" s="21"/>
      <c r="J423" s="21"/>
      <c r="L423" s="21"/>
      <c r="N423" s="21"/>
      <c r="P423" s="21"/>
      <c r="R423" s="21"/>
      <c r="T423" s="21"/>
      <c r="V423" s="21"/>
      <c r="X423" s="21"/>
      <c r="Z423" s="21"/>
      <c r="AB423" s="21"/>
      <c r="AD423" s="21"/>
      <c r="AE423" s="22"/>
      <c r="AJ423" s="21"/>
    </row>
    <row r="424" spans="2:36" ht="24.75" customHeight="1" x14ac:dyDescent="0.2">
      <c r="B424" s="18"/>
      <c r="H424" s="21"/>
      <c r="J424" s="21"/>
      <c r="L424" s="21"/>
      <c r="N424" s="21"/>
      <c r="P424" s="21"/>
      <c r="R424" s="21"/>
      <c r="T424" s="21"/>
      <c r="V424" s="21"/>
      <c r="X424" s="21"/>
      <c r="Z424" s="21"/>
      <c r="AB424" s="21"/>
      <c r="AD424" s="21"/>
      <c r="AE424" s="22"/>
      <c r="AJ424" s="21"/>
    </row>
    <row r="425" spans="2:36" ht="24.75" customHeight="1" x14ac:dyDescent="0.2">
      <c r="B425" s="18"/>
      <c r="H425" s="21"/>
      <c r="J425" s="21"/>
      <c r="L425" s="21"/>
      <c r="N425" s="21"/>
      <c r="P425" s="21"/>
      <c r="R425" s="21"/>
      <c r="T425" s="21"/>
      <c r="V425" s="21"/>
      <c r="X425" s="21"/>
      <c r="Z425" s="21"/>
      <c r="AB425" s="21"/>
      <c r="AD425" s="21"/>
      <c r="AE425" s="22"/>
      <c r="AJ425" s="21"/>
    </row>
    <row r="426" spans="2:36" ht="24.75" customHeight="1" x14ac:dyDescent="0.2">
      <c r="B426" s="18"/>
      <c r="H426" s="21"/>
      <c r="J426" s="21"/>
      <c r="L426" s="21"/>
      <c r="N426" s="21"/>
      <c r="P426" s="21"/>
      <c r="R426" s="21"/>
      <c r="T426" s="21"/>
      <c r="V426" s="21"/>
      <c r="X426" s="21"/>
      <c r="Z426" s="21"/>
      <c r="AB426" s="21"/>
      <c r="AD426" s="21"/>
      <c r="AE426" s="22"/>
      <c r="AJ426" s="21"/>
    </row>
    <row r="427" spans="2:36" ht="24.75" customHeight="1" x14ac:dyDescent="0.2">
      <c r="B427" s="18"/>
      <c r="H427" s="21"/>
      <c r="J427" s="21"/>
      <c r="L427" s="21"/>
      <c r="N427" s="21"/>
      <c r="P427" s="21"/>
      <c r="R427" s="21"/>
      <c r="T427" s="21"/>
      <c r="V427" s="21"/>
      <c r="X427" s="21"/>
      <c r="Z427" s="21"/>
      <c r="AB427" s="21"/>
      <c r="AD427" s="21"/>
      <c r="AE427" s="22"/>
      <c r="AJ427" s="21"/>
    </row>
    <row r="428" spans="2:36" ht="24.75" customHeight="1" x14ac:dyDescent="0.2">
      <c r="B428" s="18"/>
      <c r="H428" s="21"/>
      <c r="J428" s="21"/>
      <c r="L428" s="21"/>
      <c r="N428" s="21"/>
      <c r="P428" s="21"/>
      <c r="R428" s="21"/>
      <c r="T428" s="21"/>
      <c r="V428" s="21"/>
      <c r="X428" s="21"/>
      <c r="Z428" s="21"/>
      <c r="AB428" s="21"/>
      <c r="AD428" s="21"/>
      <c r="AE428" s="22"/>
      <c r="AJ428" s="21"/>
    </row>
    <row r="429" spans="2:36" ht="24.75" customHeight="1" x14ac:dyDescent="0.2">
      <c r="B429" s="18"/>
      <c r="H429" s="21"/>
      <c r="J429" s="21"/>
      <c r="L429" s="21"/>
      <c r="N429" s="21"/>
      <c r="P429" s="21"/>
      <c r="R429" s="21"/>
      <c r="T429" s="21"/>
      <c r="V429" s="21"/>
      <c r="X429" s="21"/>
      <c r="Z429" s="21"/>
      <c r="AB429" s="21"/>
      <c r="AD429" s="21"/>
      <c r="AE429" s="22"/>
      <c r="AJ429" s="21"/>
    </row>
    <row r="430" spans="2:36" ht="24.75" customHeight="1" x14ac:dyDescent="0.2">
      <c r="B430" s="18"/>
      <c r="H430" s="21"/>
      <c r="J430" s="21"/>
      <c r="L430" s="21"/>
      <c r="N430" s="21"/>
      <c r="P430" s="21"/>
      <c r="R430" s="21"/>
      <c r="T430" s="21"/>
      <c r="V430" s="21"/>
      <c r="X430" s="21"/>
      <c r="Z430" s="21"/>
      <c r="AB430" s="21"/>
      <c r="AD430" s="21"/>
      <c r="AE430" s="22"/>
      <c r="AJ430" s="21"/>
    </row>
    <row r="431" spans="2:36" ht="24.75" customHeight="1" x14ac:dyDescent="0.2">
      <c r="B431" s="18"/>
      <c r="H431" s="21"/>
      <c r="J431" s="21"/>
      <c r="L431" s="21"/>
      <c r="N431" s="21"/>
      <c r="P431" s="21"/>
      <c r="R431" s="21"/>
      <c r="T431" s="21"/>
      <c r="V431" s="21"/>
      <c r="X431" s="21"/>
      <c r="Z431" s="21"/>
      <c r="AB431" s="21"/>
      <c r="AD431" s="21"/>
      <c r="AE431" s="22"/>
      <c r="AJ431" s="21"/>
    </row>
    <row r="432" spans="2:36" ht="24.75" customHeight="1" x14ac:dyDescent="0.2">
      <c r="B432" s="18"/>
      <c r="H432" s="21"/>
      <c r="J432" s="21"/>
      <c r="L432" s="21"/>
      <c r="N432" s="21"/>
      <c r="P432" s="21"/>
      <c r="R432" s="21"/>
      <c r="T432" s="21"/>
      <c r="V432" s="21"/>
      <c r="X432" s="21"/>
      <c r="Z432" s="21"/>
      <c r="AB432" s="21"/>
      <c r="AD432" s="21"/>
      <c r="AE432" s="22"/>
      <c r="AJ432" s="21"/>
    </row>
    <row r="433" spans="2:36" ht="24.75" customHeight="1" x14ac:dyDescent="0.2">
      <c r="B433" s="18"/>
      <c r="H433" s="21"/>
      <c r="J433" s="21"/>
      <c r="L433" s="21"/>
      <c r="N433" s="21"/>
      <c r="P433" s="21"/>
      <c r="R433" s="21"/>
      <c r="T433" s="21"/>
      <c r="V433" s="21"/>
      <c r="X433" s="21"/>
      <c r="Z433" s="21"/>
      <c r="AB433" s="21"/>
      <c r="AD433" s="21"/>
      <c r="AE433" s="22"/>
      <c r="AJ433" s="21"/>
    </row>
    <row r="434" spans="2:36" ht="24.75" customHeight="1" x14ac:dyDescent="0.2">
      <c r="B434" s="18"/>
      <c r="H434" s="21"/>
      <c r="J434" s="21"/>
      <c r="L434" s="21"/>
      <c r="N434" s="21"/>
      <c r="P434" s="21"/>
      <c r="R434" s="21"/>
      <c r="T434" s="21"/>
      <c r="V434" s="21"/>
      <c r="X434" s="21"/>
      <c r="Z434" s="21"/>
      <c r="AB434" s="21"/>
      <c r="AD434" s="21"/>
      <c r="AE434" s="22"/>
      <c r="AJ434" s="21"/>
    </row>
    <row r="435" spans="2:36" ht="24.75" customHeight="1" x14ac:dyDescent="0.2">
      <c r="B435" s="18"/>
      <c r="H435" s="21"/>
      <c r="J435" s="21"/>
      <c r="L435" s="21"/>
      <c r="N435" s="21"/>
      <c r="P435" s="21"/>
      <c r="R435" s="21"/>
      <c r="T435" s="21"/>
      <c r="V435" s="21"/>
      <c r="X435" s="21"/>
      <c r="Z435" s="21"/>
      <c r="AB435" s="21"/>
      <c r="AD435" s="21"/>
      <c r="AE435" s="22"/>
      <c r="AJ435" s="21"/>
    </row>
    <row r="436" spans="2:36" ht="24.75" customHeight="1" x14ac:dyDescent="0.2">
      <c r="B436" s="18"/>
      <c r="H436" s="21"/>
      <c r="J436" s="21"/>
      <c r="L436" s="21"/>
      <c r="N436" s="21"/>
      <c r="P436" s="21"/>
      <c r="R436" s="21"/>
      <c r="T436" s="21"/>
      <c r="V436" s="21"/>
      <c r="X436" s="21"/>
      <c r="Z436" s="21"/>
      <c r="AB436" s="21"/>
      <c r="AD436" s="21"/>
      <c r="AE436" s="22"/>
      <c r="AJ436" s="21"/>
    </row>
    <row r="437" spans="2:36" ht="24.75" customHeight="1" x14ac:dyDescent="0.2">
      <c r="B437" s="18"/>
      <c r="H437" s="21"/>
      <c r="J437" s="21"/>
      <c r="L437" s="21"/>
      <c r="N437" s="21"/>
      <c r="P437" s="21"/>
      <c r="R437" s="21"/>
      <c r="T437" s="21"/>
      <c r="V437" s="21"/>
      <c r="X437" s="21"/>
      <c r="Z437" s="21"/>
      <c r="AB437" s="21"/>
      <c r="AD437" s="21"/>
      <c r="AE437" s="22"/>
      <c r="AJ437" s="21"/>
    </row>
    <row r="438" spans="2:36" ht="24.75" customHeight="1" x14ac:dyDescent="0.2">
      <c r="B438" s="18"/>
      <c r="H438" s="21"/>
      <c r="J438" s="21"/>
      <c r="L438" s="21"/>
      <c r="N438" s="21"/>
      <c r="P438" s="21"/>
      <c r="R438" s="21"/>
      <c r="T438" s="21"/>
      <c r="V438" s="21"/>
      <c r="X438" s="21"/>
      <c r="Z438" s="21"/>
      <c r="AB438" s="21"/>
      <c r="AD438" s="21"/>
      <c r="AE438" s="22"/>
      <c r="AJ438" s="21"/>
    </row>
    <row r="439" spans="2:36" ht="24.75" customHeight="1" x14ac:dyDescent="0.2">
      <c r="B439" s="18"/>
      <c r="H439" s="21"/>
      <c r="J439" s="21"/>
      <c r="L439" s="21"/>
      <c r="N439" s="21"/>
      <c r="P439" s="21"/>
      <c r="R439" s="21"/>
      <c r="T439" s="21"/>
      <c r="V439" s="21"/>
      <c r="X439" s="21"/>
      <c r="Z439" s="21"/>
      <c r="AB439" s="21"/>
      <c r="AD439" s="21"/>
      <c r="AE439" s="22"/>
      <c r="AJ439" s="21"/>
    </row>
    <row r="440" spans="2:36" ht="24.75" customHeight="1" x14ac:dyDescent="0.2">
      <c r="B440" s="18"/>
      <c r="H440" s="21"/>
      <c r="J440" s="21"/>
      <c r="L440" s="21"/>
      <c r="N440" s="21"/>
      <c r="P440" s="21"/>
      <c r="R440" s="21"/>
      <c r="T440" s="21"/>
      <c r="V440" s="21"/>
      <c r="X440" s="21"/>
      <c r="Z440" s="21"/>
      <c r="AB440" s="21"/>
      <c r="AD440" s="21"/>
      <c r="AE440" s="22"/>
      <c r="AJ440" s="21"/>
    </row>
    <row r="441" spans="2:36" ht="24.75" customHeight="1" x14ac:dyDescent="0.2">
      <c r="B441" s="18"/>
      <c r="H441" s="21"/>
      <c r="J441" s="21"/>
      <c r="L441" s="21"/>
      <c r="N441" s="21"/>
      <c r="P441" s="21"/>
      <c r="R441" s="21"/>
      <c r="T441" s="21"/>
      <c r="V441" s="21"/>
      <c r="X441" s="21"/>
      <c r="Z441" s="21"/>
      <c r="AB441" s="21"/>
      <c r="AD441" s="21"/>
      <c r="AE441" s="22"/>
      <c r="AJ441" s="21"/>
    </row>
    <row r="442" spans="2:36" ht="24.75" customHeight="1" x14ac:dyDescent="0.2">
      <c r="B442" s="18"/>
      <c r="H442" s="21"/>
      <c r="J442" s="21"/>
      <c r="L442" s="21"/>
      <c r="N442" s="21"/>
      <c r="P442" s="21"/>
      <c r="R442" s="21"/>
      <c r="T442" s="21"/>
      <c r="V442" s="21"/>
      <c r="X442" s="21"/>
      <c r="Z442" s="21"/>
      <c r="AB442" s="21"/>
      <c r="AD442" s="21"/>
      <c r="AE442" s="22"/>
      <c r="AJ442" s="21"/>
    </row>
    <row r="443" spans="2:36" ht="24.75" customHeight="1" x14ac:dyDescent="0.2">
      <c r="B443" s="18"/>
      <c r="H443" s="21"/>
      <c r="J443" s="21"/>
      <c r="L443" s="21"/>
      <c r="N443" s="21"/>
      <c r="P443" s="21"/>
      <c r="R443" s="21"/>
      <c r="T443" s="21"/>
      <c r="V443" s="21"/>
      <c r="X443" s="21"/>
      <c r="Z443" s="21"/>
      <c r="AB443" s="21"/>
      <c r="AD443" s="21"/>
      <c r="AE443" s="22"/>
      <c r="AJ443" s="21"/>
    </row>
    <row r="444" spans="2:36" ht="24.75" customHeight="1" x14ac:dyDescent="0.2">
      <c r="B444" s="18"/>
      <c r="H444" s="21"/>
      <c r="J444" s="21"/>
      <c r="L444" s="21"/>
      <c r="N444" s="21"/>
      <c r="P444" s="21"/>
      <c r="R444" s="21"/>
      <c r="T444" s="21"/>
      <c r="V444" s="21"/>
      <c r="X444" s="21"/>
      <c r="Z444" s="21"/>
      <c r="AB444" s="21"/>
      <c r="AD444" s="21"/>
      <c r="AE444" s="22"/>
      <c r="AJ444" s="21"/>
    </row>
    <row r="445" spans="2:36" ht="24.75" customHeight="1" x14ac:dyDescent="0.2">
      <c r="B445" s="18"/>
      <c r="H445" s="21"/>
      <c r="J445" s="21"/>
      <c r="L445" s="21"/>
      <c r="N445" s="21"/>
      <c r="P445" s="21"/>
      <c r="R445" s="21"/>
      <c r="T445" s="21"/>
      <c r="V445" s="21"/>
      <c r="X445" s="21"/>
      <c r="Z445" s="21"/>
      <c r="AB445" s="21"/>
      <c r="AD445" s="21"/>
      <c r="AE445" s="22"/>
      <c r="AJ445" s="21"/>
    </row>
    <row r="446" spans="2:36" ht="24.75" customHeight="1" x14ac:dyDescent="0.2">
      <c r="B446" s="18"/>
      <c r="H446" s="21"/>
      <c r="J446" s="21"/>
      <c r="L446" s="21"/>
      <c r="N446" s="21"/>
      <c r="P446" s="21"/>
      <c r="R446" s="21"/>
      <c r="T446" s="21"/>
      <c r="V446" s="21"/>
      <c r="X446" s="21"/>
      <c r="Z446" s="21"/>
      <c r="AB446" s="21"/>
      <c r="AD446" s="21"/>
      <c r="AE446" s="22"/>
      <c r="AJ446" s="21"/>
    </row>
    <row r="447" spans="2:36" ht="24.75" customHeight="1" x14ac:dyDescent="0.2">
      <c r="B447" s="18"/>
      <c r="H447" s="21"/>
      <c r="J447" s="21"/>
      <c r="L447" s="21"/>
      <c r="N447" s="21"/>
      <c r="P447" s="21"/>
      <c r="R447" s="21"/>
      <c r="T447" s="21"/>
      <c r="V447" s="21"/>
      <c r="X447" s="21"/>
      <c r="Z447" s="21"/>
      <c r="AB447" s="21"/>
      <c r="AD447" s="21"/>
      <c r="AE447" s="22"/>
      <c r="AJ447" s="21"/>
    </row>
    <row r="448" spans="2:36" ht="24.75" customHeight="1" x14ac:dyDescent="0.2">
      <c r="B448" s="18"/>
      <c r="H448" s="21"/>
      <c r="J448" s="21"/>
      <c r="L448" s="21"/>
      <c r="N448" s="21"/>
      <c r="P448" s="21"/>
      <c r="R448" s="21"/>
      <c r="T448" s="21"/>
      <c r="V448" s="21"/>
      <c r="X448" s="21"/>
      <c r="Z448" s="21"/>
      <c r="AB448" s="21"/>
      <c r="AD448" s="21"/>
      <c r="AE448" s="22"/>
      <c r="AJ448" s="21"/>
    </row>
    <row r="449" spans="2:36" ht="24.75" customHeight="1" x14ac:dyDescent="0.2">
      <c r="B449" s="18"/>
      <c r="H449" s="21"/>
      <c r="J449" s="21"/>
      <c r="L449" s="21"/>
      <c r="N449" s="21"/>
      <c r="P449" s="21"/>
      <c r="R449" s="21"/>
      <c r="T449" s="21"/>
      <c r="V449" s="21"/>
      <c r="X449" s="21"/>
      <c r="Z449" s="21"/>
      <c r="AB449" s="21"/>
      <c r="AD449" s="21"/>
      <c r="AE449" s="22"/>
      <c r="AJ449" s="21"/>
    </row>
    <row r="450" spans="2:36" ht="24.75" customHeight="1" x14ac:dyDescent="0.2">
      <c r="B450" s="18"/>
      <c r="H450" s="21"/>
      <c r="J450" s="21"/>
      <c r="L450" s="21"/>
      <c r="N450" s="21"/>
      <c r="P450" s="21"/>
      <c r="R450" s="21"/>
      <c r="T450" s="21"/>
      <c r="V450" s="21"/>
      <c r="X450" s="21"/>
      <c r="Z450" s="21"/>
      <c r="AB450" s="21"/>
      <c r="AD450" s="21"/>
      <c r="AE450" s="22"/>
      <c r="AJ450" s="21"/>
    </row>
    <row r="451" spans="2:36" ht="24.75" customHeight="1" x14ac:dyDescent="0.2">
      <c r="B451" s="18"/>
      <c r="H451" s="21"/>
      <c r="J451" s="21"/>
      <c r="L451" s="21"/>
      <c r="N451" s="21"/>
      <c r="P451" s="21"/>
      <c r="R451" s="21"/>
      <c r="T451" s="21"/>
      <c r="V451" s="21"/>
      <c r="X451" s="21"/>
      <c r="Z451" s="21"/>
      <c r="AB451" s="21"/>
      <c r="AD451" s="21"/>
      <c r="AE451" s="22"/>
      <c r="AJ451" s="21"/>
    </row>
    <row r="452" spans="2:36" ht="24.75" customHeight="1" x14ac:dyDescent="0.2">
      <c r="B452" s="18"/>
      <c r="H452" s="21"/>
      <c r="J452" s="21"/>
      <c r="L452" s="21"/>
      <c r="N452" s="21"/>
      <c r="P452" s="21"/>
      <c r="R452" s="21"/>
      <c r="T452" s="21"/>
      <c r="V452" s="21"/>
      <c r="X452" s="21"/>
      <c r="Z452" s="21"/>
      <c r="AB452" s="21"/>
      <c r="AD452" s="21"/>
      <c r="AE452" s="22"/>
      <c r="AJ452" s="21"/>
    </row>
    <row r="453" spans="2:36" ht="24.75" customHeight="1" x14ac:dyDescent="0.2">
      <c r="B453" s="18"/>
      <c r="H453" s="21"/>
      <c r="J453" s="21"/>
      <c r="L453" s="21"/>
      <c r="N453" s="21"/>
      <c r="P453" s="21"/>
      <c r="R453" s="21"/>
      <c r="T453" s="21"/>
      <c r="V453" s="21"/>
      <c r="X453" s="21"/>
      <c r="Z453" s="21"/>
      <c r="AB453" s="21"/>
      <c r="AD453" s="21"/>
      <c r="AE453" s="22"/>
      <c r="AJ453" s="21"/>
    </row>
    <row r="454" spans="2:36" ht="24.75" customHeight="1" x14ac:dyDescent="0.2">
      <c r="B454" s="18"/>
      <c r="H454" s="21"/>
      <c r="J454" s="21"/>
      <c r="L454" s="21"/>
      <c r="N454" s="21"/>
      <c r="P454" s="21"/>
      <c r="R454" s="21"/>
      <c r="T454" s="21"/>
      <c r="V454" s="21"/>
      <c r="X454" s="21"/>
      <c r="Z454" s="21"/>
      <c r="AB454" s="21"/>
      <c r="AD454" s="21"/>
      <c r="AE454" s="22"/>
      <c r="AJ454" s="21"/>
    </row>
    <row r="455" spans="2:36" ht="24.75" customHeight="1" x14ac:dyDescent="0.2">
      <c r="B455" s="18"/>
      <c r="H455" s="21"/>
      <c r="J455" s="21"/>
      <c r="L455" s="21"/>
      <c r="N455" s="21"/>
      <c r="P455" s="21"/>
      <c r="R455" s="21"/>
      <c r="T455" s="21"/>
      <c r="V455" s="21"/>
      <c r="X455" s="21"/>
      <c r="Z455" s="21"/>
      <c r="AB455" s="21"/>
      <c r="AD455" s="21"/>
      <c r="AE455" s="22"/>
      <c r="AJ455" s="21"/>
    </row>
    <row r="456" spans="2:36" ht="24.75" customHeight="1" x14ac:dyDescent="0.2">
      <c r="B456" s="18"/>
      <c r="H456" s="21"/>
      <c r="J456" s="21"/>
      <c r="L456" s="21"/>
      <c r="N456" s="21"/>
      <c r="P456" s="21"/>
      <c r="R456" s="21"/>
      <c r="T456" s="21"/>
      <c r="V456" s="21"/>
      <c r="X456" s="21"/>
      <c r="Z456" s="21"/>
      <c r="AB456" s="21"/>
      <c r="AD456" s="21"/>
      <c r="AE456" s="22"/>
      <c r="AJ456" s="21"/>
    </row>
    <row r="457" spans="2:36" ht="24.75" customHeight="1" x14ac:dyDescent="0.2">
      <c r="B457" s="18"/>
      <c r="H457" s="21"/>
      <c r="J457" s="21"/>
      <c r="L457" s="21"/>
      <c r="N457" s="21"/>
      <c r="P457" s="21"/>
      <c r="R457" s="21"/>
      <c r="T457" s="21"/>
      <c r="V457" s="21"/>
      <c r="X457" s="21"/>
      <c r="Z457" s="21"/>
      <c r="AB457" s="21"/>
      <c r="AD457" s="21"/>
      <c r="AE457" s="22"/>
      <c r="AJ457" s="21"/>
    </row>
    <row r="458" spans="2:36" ht="24.75" customHeight="1" x14ac:dyDescent="0.2">
      <c r="B458" s="18"/>
      <c r="H458" s="21"/>
      <c r="J458" s="21"/>
      <c r="L458" s="21"/>
      <c r="N458" s="21"/>
      <c r="P458" s="21"/>
      <c r="R458" s="21"/>
      <c r="T458" s="21"/>
      <c r="V458" s="21"/>
      <c r="X458" s="21"/>
      <c r="Z458" s="21"/>
      <c r="AB458" s="21"/>
      <c r="AD458" s="21"/>
      <c r="AE458" s="22"/>
      <c r="AJ458" s="21"/>
    </row>
    <row r="459" spans="2:36" ht="24.75" customHeight="1" x14ac:dyDescent="0.2">
      <c r="B459" s="18"/>
      <c r="H459" s="21"/>
      <c r="J459" s="21"/>
      <c r="L459" s="21"/>
      <c r="N459" s="21"/>
      <c r="P459" s="21"/>
      <c r="R459" s="21"/>
      <c r="T459" s="21"/>
      <c r="V459" s="21"/>
      <c r="X459" s="21"/>
      <c r="Z459" s="21"/>
      <c r="AB459" s="21"/>
      <c r="AD459" s="21"/>
      <c r="AE459" s="22"/>
      <c r="AJ459" s="21"/>
    </row>
    <row r="460" spans="2:36" ht="24.75" customHeight="1" x14ac:dyDescent="0.2">
      <c r="B460" s="18"/>
      <c r="H460" s="21"/>
      <c r="J460" s="21"/>
      <c r="L460" s="21"/>
      <c r="N460" s="21"/>
      <c r="P460" s="21"/>
      <c r="R460" s="21"/>
      <c r="T460" s="21"/>
      <c r="V460" s="21"/>
      <c r="X460" s="21"/>
      <c r="Z460" s="21"/>
      <c r="AB460" s="21"/>
      <c r="AD460" s="21"/>
      <c r="AE460" s="22"/>
      <c r="AJ460" s="21"/>
    </row>
    <row r="461" spans="2:36" ht="24.75" customHeight="1" x14ac:dyDescent="0.2">
      <c r="B461" s="18"/>
      <c r="H461" s="21"/>
      <c r="J461" s="21"/>
      <c r="L461" s="21"/>
      <c r="N461" s="21"/>
      <c r="P461" s="21"/>
      <c r="R461" s="21"/>
      <c r="T461" s="21"/>
      <c r="V461" s="21"/>
      <c r="X461" s="21"/>
      <c r="Z461" s="21"/>
      <c r="AB461" s="21"/>
      <c r="AD461" s="21"/>
      <c r="AE461" s="22"/>
      <c r="AJ461" s="21"/>
    </row>
    <row r="462" spans="2:36" ht="24.75" customHeight="1" x14ac:dyDescent="0.2">
      <c r="B462" s="18"/>
      <c r="H462" s="21"/>
      <c r="J462" s="21"/>
      <c r="L462" s="21"/>
      <c r="N462" s="21"/>
      <c r="P462" s="21"/>
      <c r="R462" s="21"/>
      <c r="T462" s="21"/>
      <c r="V462" s="21"/>
      <c r="X462" s="21"/>
      <c r="Z462" s="21"/>
      <c r="AB462" s="21"/>
      <c r="AD462" s="21"/>
      <c r="AE462" s="22"/>
      <c r="AJ462" s="21"/>
    </row>
    <row r="463" spans="2:36" ht="24.75" customHeight="1" x14ac:dyDescent="0.2">
      <c r="B463" s="18"/>
      <c r="H463" s="21"/>
      <c r="J463" s="21"/>
      <c r="L463" s="21"/>
      <c r="N463" s="21"/>
      <c r="P463" s="21"/>
      <c r="R463" s="21"/>
      <c r="T463" s="21"/>
      <c r="V463" s="21"/>
      <c r="X463" s="21"/>
      <c r="Z463" s="21"/>
      <c r="AB463" s="21"/>
      <c r="AD463" s="21"/>
      <c r="AE463" s="22"/>
      <c r="AJ463" s="21"/>
    </row>
    <row r="464" spans="2:36" ht="24.75" customHeight="1" x14ac:dyDescent="0.2">
      <c r="B464" s="18"/>
      <c r="H464" s="21"/>
      <c r="J464" s="21"/>
      <c r="L464" s="21"/>
      <c r="N464" s="21"/>
      <c r="P464" s="21"/>
      <c r="R464" s="21"/>
      <c r="T464" s="21"/>
      <c r="V464" s="21"/>
      <c r="X464" s="21"/>
      <c r="Z464" s="21"/>
      <c r="AB464" s="21"/>
      <c r="AD464" s="21"/>
      <c r="AE464" s="22"/>
      <c r="AJ464" s="21"/>
    </row>
    <row r="465" spans="2:36" ht="24.75" customHeight="1" x14ac:dyDescent="0.2">
      <c r="B465" s="18"/>
      <c r="H465" s="21"/>
      <c r="J465" s="21"/>
      <c r="L465" s="21"/>
      <c r="N465" s="21"/>
      <c r="P465" s="21"/>
      <c r="R465" s="21"/>
      <c r="T465" s="21"/>
      <c r="V465" s="21"/>
      <c r="X465" s="21"/>
      <c r="Z465" s="21"/>
      <c r="AB465" s="21"/>
      <c r="AD465" s="21"/>
      <c r="AE465" s="22"/>
      <c r="AJ465" s="21"/>
    </row>
    <row r="466" spans="2:36" ht="24.75" customHeight="1" x14ac:dyDescent="0.2">
      <c r="B466" s="18"/>
      <c r="H466" s="21"/>
      <c r="J466" s="21"/>
      <c r="L466" s="21"/>
      <c r="N466" s="21"/>
      <c r="P466" s="21"/>
      <c r="R466" s="21"/>
      <c r="T466" s="21"/>
      <c r="V466" s="21"/>
      <c r="X466" s="21"/>
      <c r="Z466" s="21"/>
      <c r="AB466" s="21"/>
      <c r="AD466" s="21"/>
      <c r="AE466" s="22"/>
      <c r="AJ466" s="21"/>
    </row>
    <row r="467" spans="2:36" ht="24.75" customHeight="1" x14ac:dyDescent="0.2">
      <c r="B467" s="18"/>
      <c r="H467" s="21"/>
      <c r="J467" s="21"/>
      <c r="L467" s="21"/>
      <c r="N467" s="21"/>
      <c r="P467" s="21"/>
      <c r="R467" s="21"/>
      <c r="T467" s="21"/>
      <c r="V467" s="21"/>
      <c r="X467" s="21"/>
      <c r="Z467" s="21"/>
      <c r="AB467" s="21"/>
      <c r="AD467" s="21"/>
      <c r="AE467" s="22"/>
      <c r="AJ467" s="21"/>
    </row>
    <row r="468" spans="2:36" ht="24.75" customHeight="1" x14ac:dyDescent="0.2">
      <c r="B468" s="18"/>
      <c r="H468" s="21"/>
      <c r="J468" s="21"/>
      <c r="L468" s="21"/>
      <c r="N468" s="21"/>
      <c r="P468" s="21"/>
      <c r="R468" s="21"/>
      <c r="T468" s="21"/>
      <c r="V468" s="21"/>
      <c r="X468" s="21"/>
      <c r="Z468" s="21"/>
      <c r="AB468" s="21"/>
      <c r="AD468" s="21"/>
      <c r="AE468" s="22"/>
      <c r="AJ468" s="21"/>
    </row>
    <row r="469" spans="2:36" ht="24.75" customHeight="1" x14ac:dyDescent="0.2">
      <c r="B469" s="18"/>
      <c r="H469" s="21"/>
      <c r="J469" s="21"/>
      <c r="L469" s="21"/>
      <c r="N469" s="21"/>
      <c r="P469" s="21"/>
      <c r="R469" s="21"/>
      <c r="T469" s="21"/>
      <c r="V469" s="21"/>
      <c r="X469" s="21"/>
      <c r="Z469" s="21"/>
      <c r="AB469" s="21"/>
      <c r="AD469" s="21"/>
      <c r="AE469" s="22"/>
      <c r="AJ469" s="21"/>
    </row>
    <row r="470" spans="2:36" ht="24.75" customHeight="1" x14ac:dyDescent="0.2">
      <c r="B470" s="18"/>
      <c r="H470" s="21"/>
      <c r="J470" s="21"/>
      <c r="L470" s="21"/>
      <c r="N470" s="21"/>
      <c r="P470" s="21"/>
      <c r="R470" s="21"/>
      <c r="T470" s="21"/>
      <c r="V470" s="21"/>
      <c r="X470" s="21"/>
      <c r="Z470" s="21"/>
      <c r="AB470" s="21"/>
      <c r="AD470" s="21"/>
      <c r="AE470" s="22"/>
      <c r="AJ470" s="21"/>
    </row>
    <row r="471" spans="2:36" ht="24.75" customHeight="1" x14ac:dyDescent="0.2">
      <c r="B471" s="18"/>
      <c r="H471" s="21"/>
      <c r="J471" s="21"/>
      <c r="L471" s="21"/>
      <c r="N471" s="21"/>
      <c r="P471" s="21"/>
      <c r="R471" s="21"/>
      <c r="T471" s="21"/>
      <c r="V471" s="21"/>
      <c r="X471" s="21"/>
      <c r="Z471" s="21"/>
      <c r="AB471" s="21"/>
      <c r="AD471" s="21"/>
      <c r="AE471" s="22"/>
      <c r="AJ471" s="21"/>
    </row>
    <row r="472" spans="2:36" ht="24.75" customHeight="1" x14ac:dyDescent="0.2">
      <c r="B472" s="18"/>
      <c r="H472" s="21"/>
      <c r="J472" s="21"/>
      <c r="L472" s="21"/>
      <c r="N472" s="21"/>
      <c r="P472" s="21"/>
      <c r="R472" s="21"/>
      <c r="T472" s="21"/>
      <c r="V472" s="21"/>
      <c r="X472" s="21"/>
      <c r="Z472" s="21"/>
      <c r="AB472" s="21"/>
      <c r="AD472" s="21"/>
      <c r="AE472" s="22"/>
      <c r="AJ472" s="21"/>
    </row>
    <row r="473" spans="2:36" ht="24.75" customHeight="1" x14ac:dyDescent="0.2">
      <c r="B473" s="18"/>
      <c r="H473" s="21"/>
      <c r="J473" s="21"/>
      <c r="L473" s="21"/>
      <c r="N473" s="21"/>
      <c r="P473" s="21"/>
      <c r="R473" s="21"/>
      <c r="T473" s="21"/>
      <c r="V473" s="21"/>
      <c r="X473" s="21"/>
      <c r="Z473" s="21"/>
      <c r="AB473" s="21"/>
      <c r="AD473" s="21"/>
      <c r="AE473" s="22"/>
      <c r="AJ473" s="21"/>
    </row>
    <row r="474" spans="2:36" ht="24.75" customHeight="1" x14ac:dyDescent="0.2">
      <c r="B474" s="18"/>
      <c r="H474" s="21"/>
      <c r="J474" s="21"/>
      <c r="L474" s="21"/>
      <c r="N474" s="21"/>
      <c r="P474" s="21"/>
      <c r="R474" s="21"/>
      <c r="T474" s="21"/>
      <c r="V474" s="21"/>
      <c r="X474" s="21"/>
      <c r="Z474" s="21"/>
      <c r="AB474" s="21"/>
      <c r="AD474" s="21"/>
      <c r="AE474" s="22"/>
      <c r="AJ474" s="21"/>
    </row>
    <row r="475" spans="2:36" ht="24.75" customHeight="1" x14ac:dyDescent="0.2">
      <c r="B475" s="18"/>
      <c r="H475" s="21"/>
      <c r="J475" s="21"/>
      <c r="L475" s="21"/>
      <c r="N475" s="21"/>
      <c r="P475" s="21"/>
      <c r="R475" s="21"/>
      <c r="T475" s="21"/>
      <c r="V475" s="21"/>
      <c r="X475" s="21"/>
      <c r="Z475" s="21"/>
      <c r="AB475" s="21"/>
      <c r="AD475" s="21"/>
      <c r="AE475" s="22"/>
      <c r="AJ475" s="21"/>
    </row>
    <row r="476" spans="2:36" ht="24.75" customHeight="1" x14ac:dyDescent="0.2">
      <c r="B476" s="18"/>
      <c r="H476" s="21"/>
      <c r="J476" s="21"/>
      <c r="L476" s="21"/>
      <c r="N476" s="21"/>
      <c r="P476" s="21"/>
      <c r="R476" s="21"/>
      <c r="T476" s="21"/>
      <c r="V476" s="21"/>
      <c r="X476" s="21"/>
      <c r="Z476" s="21"/>
      <c r="AB476" s="21"/>
      <c r="AD476" s="21"/>
      <c r="AE476" s="22"/>
      <c r="AJ476" s="21"/>
    </row>
    <row r="477" spans="2:36" ht="24.75" customHeight="1" x14ac:dyDescent="0.2">
      <c r="B477" s="18"/>
      <c r="H477" s="21"/>
      <c r="J477" s="21"/>
      <c r="L477" s="21"/>
      <c r="N477" s="21"/>
      <c r="P477" s="21"/>
      <c r="R477" s="21"/>
      <c r="T477" s="21"/>
      <c r="V477" s="21"/>
      <c r="X477" s="21"/>
      <c r="Z477" s="21"/>
      <c r="AB477" s="21"/>
      <c r="AD477" s="21"/>
      <c r="AE477" s="22"/>
      <c r="AJ477" s="21"/>
    </row>
    <row r="478" spans="2:36" ht="24.75" customHeight="1" x14ac:dyDescent="0.2">
      <c r="B478" s="18"/>
      <c r="H478" s="21"/>
      <c r="J478" s="21"/>
      <c r="L478" s="21"/>
      <c r="N478" s="21"/>
      <c r="P478" s="21"/>
      <c r="R478" s="21"/>
      <c r="T478" s="21"/>
      <c r="V478" s="21"/>
      <c r="X478" s="21"/>
      <c r="Z478" s="21"/>
      <c r="AB478" s="21"/>
      <c r="AD478" s="21"/>
      <c r="AE478" s="22"/>
      <c r="AJ478" s="21"/>
    </row>
    <row r="479" spans="2:36" ht="24.75" customHeight="1" x14ac:dyDescent="0.2">
      <c r="B479" s="18"/>
      <c r="H479" s="21"/>
      <c r="J479" s="21"/>
      <c r="L479" s="21"/>
      <c r="N479" s="21"/>
      <c r="P479" s="21"/>
      <c r="R479" s="21"/>
      <c r="T479" s="21"/>
      <c r="V479" s="21"/>
      <c r="X479" s="21"/>
      <c r="Z479" s="21"/>
      <c r="AB479" s="21"/>
      <c r="AD479" s="21"/>
      <c r="AE479" s="22"/>
      <c r="AJ479" s="21"/>
    </row>
    <row r="480" spans="2:36" ht="24.75" customHeight="1" x14ac:dyDescent="0.2">
      <c r="B480" s="18"/>
      <c r="H480" s="21"/>
      <c r="J480" s="21"/>
      <c r="L480" s="21"/>
      <c r="N480" s="21"/>
      <c r="P480" s="21"/>
      <c r="R480" s="21"/>
      <c r="T480" s="21"/>
      <c r="V480" s="21"/>
      <c r="X480" s="21"/>
      <c r="Z480" s="21"/>
      <c r="AB480" s="21"/>
      <c r="AD480" s="21"/>
      <c r="AE480" s="22"/>
      <c r="AJ480" s="21"/>
    </row>
    <row r="481" spans="2:36" ht="24.75" customHeight="1" x14ac:dyDescent="0.2">
      <c r="B481" s="18"/>
      <c r="H481" s="21"/>
      <c r="J481" s="21"/>
      <c r="L481" s="21"/>
      <c r="N481" s="21"/>
      <c r="P481" s="21"/>
      <c r="R481" s="21"/>
      <c r="T481" s="21"/>
      <c r="V481" s="21"/>
      <c r="X481" s="21"/>
      <c r="Z481" s="21"/>
      <c r="AB481" s="21"/>
      <c r="AD481" s="21"/>
      <c r="AE481" s="22"/>
      <c r="AJ481" s="21"/>
    </row>
    <row r="482" spans="2:36" ht="24.75" customHeight="1" x14ac:dyDescent="0.2">
      <c r="B482" s="18"/>
      <c r="H482" s="21"/>
      <c r="J482" s="21"/>
      <c r="L482" s="21"/>
      <c r="N482" s="21"/>
      <c r="P482" s="21"/>
      <c r="R482" s="21"/>
      <c r="T482" s="21"/>
      <c r="V482" s="21"/>
      <c r="X482" s="21"/>
      <c r="Z482" s="21"/>
      <c r="AB482" s="21"/>
      <c r="AD482" s="21"/>
      <c r="AE482" s="22"/>
      <c r="AJ482" s="21"/>
    </row>
    <row r="483" spans="2:36" ht="24.75" customHeight="1" x14ac:dyDescent="0.2">
      <c r="B483" s="18"/>
      <c r="H483" s="21"/>
      <c r="J483" s="21"/>
      <c r="L483" s="21"/>
      <c r="N483" s="21"/>
      <c r="P483" s="21"/>
      <c r="R483" s="21"/>
      <c r="T483" s="21"/>
      <c r="V483" s="21"/>
      <c r="X483" s="21"/>
      <c r="Z483" s="21"/>
      <c r="AB483" s="21"/>
      <c r="AD483" s="21"/>
      <c r="AE483" s="22"/>
      <c r="AJ483" s="21"/>
    </row>
    <row r="484" spans="2:36" ht="24.75" customHeight="1" x14ac:dyDescent="0.2">
      <c r="B484" s="18"/>
      <c r="H484" s="21"/>
      <c r="J484" s="21"/>
      <c r="L484" s="21"/>
      <c r="N484" s="21"/>
      <c r="P484" s="21"/>
      <c r="R484" s="21"/>
      <c r="T484" s="21"/>
      <c r="V484" s="21"/>
      <c r="X484" s="21"/>
      <c r="Z484" s="21"/>
      <c r="AB484" s="21"/>
      <c r="AD484" s="21"/>
      <c r="AE484" s="22"/>
      <c r="AJ484" s="21"/>
    </row>
    <row r="485" spans="2:36" ht="24.75" customHeight="1" x14ac:dyDescent="0.2">
      <c r="B485" s="18"/>
      <c r="H485" s="21"/>
      <c r="J485" s="21"/>
      <c r="L485" s="21"/>
      <c r="N485" s="21"/>
      <c r="P485" s="21"/>
      <c r="R485" s="21"/>
      <c r="T485" s="21"/>
      <c r="V485" s="21"/>
      <c r="X485" s="21"/>
      <c r="Z485" s="21"/>
      <c r="AB485" s="21"/>
      <c r="AD485" s="21"/>
      <c r="AE485" s="22"/>
      <c r="AJ485" s="21"/>
    </row>
    <row r="486" spans="2:36" ht="24.75" customHeight="1" x14ac:dyDescent="0.2">
      <c r="B486" s="18"/>
      <c r="H486" s="21"/>
      <c r="J486" s="21"/>
      <c r="L486" s="21"/>
      <c r="N486" s="21"/>
      <c r="P486" s="21"/>
      <c r="R486" s="21"/>
      <c r="T486" s="21"/>
      <c r="V486" s="21"/>
      <c r="X486" s="21"/>
      <c r="Z486" s="21"/>
      <c r="AB486" s="21"/>
      <c r="AD486" s="21"/>
      <c r="AE486" s="22"/>
      <c r="AJ486" s="21"/>
    </row>
    <row r="487" spans="2:36" ht="24.75" customHeight="1" x14ac:dyDescent="0.2">
      <c r="B487" s="18"/>
      <c r="H487" s="21"/>
      <c r="J487" s="21"/>
      <c r="L487" s="21"/>
      <c r="N487" s="21"/>
      <c r="P487" s="21"/>
      <c r="R487" s="21"/>
      <c r="T487" s="21"/>
      <c r="V487" s="21"/>
      <c r="X487" s="21"/>
      <c r="Z487" s="21"/>
      <c r="AB487" s="21"/>
      <c r="AD487" s="21"/>
      <c r="AE487" s="22"/>
      <c r="AJ487" s="21"/>
    </row>
    <row r="488" spans="2:36" ht="24.75" customHeight="1" x14ac:dyDescent="0.2">
      <c r="B488" s="18"/>
      <c r="H488" s="21"/>
      <c r="J488" s="21"/>
      <c r="L488" s="21"/>
      <c r="N488" s="21"/>
      <c r="P488" s="21"/>
      <c r="R488" s="21"/>
      <c r="T488" s="21"/>
      <c r="V488" s="21"/>
      <c r="X488" s="21"/>
      <c r="Z488" s="21"/>
      <c r="AB488" s="21"/>
      <c r="AD488" s="21"/>
      <c r="AE488" s="22"/>
      <c r="AJ488" s="21"/>
    </row>
    <row r="489" spans="2:36" ht="24.75" customHeight="1" x14ac:dyDescent="0.2">
      <c r="B489" s="18"/>
      <c r="H489" s="21"/>
      <c r="J489" s="21"/>
      <c r="L489" s="21"/>
      <c r="N489" s="21"/>
      <c r="P489" s="21"/>
      <c r="R489" s="21"/>
      <c r="T489" s="21"/>
      <c r="V489" s="21"/>
      <c r="X489" s="21"/>
      <c r="Z489" s="21"/>
      <c r="AB489" s="21"/>
      <c r="AD489" s="21"/>
      <c r="AE489" s="22"/>
      <c r="AJ489" s="21"/>
    </row>
    <row r="490" spans="2:36" ht="24.75" customHeight="1" x14ac:dyDescent="0.2">
      <c r="B490" s="18"/>
      <c r="H490" s="21"/>
      <c r="J490" s="21"/>
      <c r="L490" s="21"/>
      <c r="N490" s="21"/>
      <c r="P490" s="21"/>
      <c r="R490" s="21"/>
      <c r="T490" s="21"/>
      <c r="V490" s="21"/>
      <c r="X490" s="21"/>
      <c r="Z490" s="21"/>
      <c r="AB490" s="21"/>
      <c r="AD490" s="21"/>
      <c r="AE490" s="22"/>
      <c r="AJ490" s="21"/>
    </row>
    <row r="491" spans="2:36" ht="24.75" customHeight="1" x14ac:dyDescent="0.2">
      <c r="B491" s="18"/>
      <c r="H491" s="21"/>
      <c r="J491" s="21"/>
      <c r="L491" s="21"/>
      <c r="N491" s="21"/>
      <c r="P491" s="21"/>
      <c r="R491" s="21"/>
      <c r="T491" s="21"/>
      <c r="V491" s="21"/>
      <c r="X491" s="21"/>
      <c r="Z491" s="21"/>
      <c r="AB491" s="21"/>
      <c r="AD491" s="21"/>
      <c r="AE491" s="22"/>
      <c r="AJ491" s="21"/>
    </row>
    <row r="492" spans="2:36" ht="24.75" customHeight="1" x14ac:dyDescent="0.2">
      <c r="B492" s="18"/>
      <c r="H492" s="21"/>
      <c r="J492" s="21"/>
      <c r="L492" s="21"/>
      <c r="N492" s="21"/>
      <c r="P492" s="21"/>
      <c r="R492" s="21"/>
      <c r="T492" s="21"/>
      <c r="V492" s="21"/>
      <c r="X492" s="21"/>
      <c r="Z492" s="21"/>
      <c r="AB492" s="21"/>
      <c r="AD492" s="21"/>
      <c r="AE492" s="22"/>
      <c r="AJ492" s="21"/>
    </row>
    <row r="493" spans="2:36" ht="24.75" customHeight="1" x14ac:dyDescent="0.2">
      <c r="B493" s="18"/>
      <c r="H493" s="21"/>
      <c r="J493" s="21"/>
      <c r="L493" s="21"/>
      <c r="N493" s="21"/>
      <c r="P493" s="21"/>
      <c r="R493" s="21"/>
      <c r="T493" s="21"/>
      <c r="V493" s="21"/>
      <c r="X493" s="21"/>
      <c r="Z493" s="21"/>
      <c r="AB493" s="21"/>
      <c r="AD493" s="21"/>
      <c r="AE493" s="22"/>
      <c r="AJ493" s="21"/>
    </row>
    <row r="494" spans="2:36" ht="24.75" customHeight="1" x14ac:dyDescent="0.2">
      <c r="B494" s="18"/>
      <c r="H494" s="21"/>
      <c r="J494" s="21"/>
      <c r="L494" s="21"/>
      <c r="N494" s="21"/>
      <c r="P494" s="21"/>
      <c r="R494" s="21"/>
      <c r="T494" s="21"/>
      <c r="V494" s="21"/>
      <c r="X494" s="21"/>
      <c r="Z494" s="21"/>
      <c r="AB494" s="21"/>
      <c r="AD494" s="21"/>
      <c r="AE494" s="22"/>
      <c r="AJ494" s="21"/>
    </row>
    <row r="495" spans="2:36" ht="24.75" customHeight="1" x14ac:dyDescent="0.2">
      <c r="B495" s="18"/>
      <c r="H495" s="21"/>
      <c r="J495" s="21"/>
      <c r="L495" s="21"/>
      <c r="N495" s="21"/>
      <c r="P495" s="21"/>
      <c r="R495" s="21"/>
      <c r="T495" s="21"/>
      <c r="V495" s="21"/>
      <c r="X495" s="21"/>
      <c r="Z495" s="21"/>
      <c r="AB495" s="21"/>
      <c r="AD495" s="21"/>
      <c r="AE495" s="22"/>
      <c r="AJ495" s="21"/>
    </row>
    <row r="496" spans="2:36" ht="24.75" customHeight="1" x14ac:dyDescent="0.2">
      <c r="B496" s="18"/>
      <c r="H496" s="21"/>
      <c r="J496" s="21"/>
      <c r="L496" s="21"/>
      <c r="N496" s="21"/>
      <c r="P496" s="21"/>
      <c r="R496" s="21"/>
      <c r="T496" s="21"/>
      <c r="V496" s="21"/>
      <c r="X496" s="21"/>
      <c r="Z496" s="21"/>
      <c r="AB496" s="21"/>
      <c r="AD496" s="21"/>
      <c r="AE496" s="22"/>
      <c r="AJ496" s="21"/>
    </row>
    <row r="497" spans="2:36" ht="24.75" customHeight="1" x14ac:dyDescent="0.2">
      <c r="B497" s="18"/>
      <c r="H497" s="21"/>
      <c r="J497" s="21"/>
      <c r="L497" s="21"/>
      <c r="N497" s="21"/>
      <c r="P497" s="21"/>
      <c r="R497" s="21"/>
      <c r="T497" s="21"/>
      <c r="V497" s="21"/>
      <c r="X497" s="21"/>
      <c r="Z497" s="21"/>
      <c r="AB497" s="21"/>
      <c r="AD497" s="21"/>
      <c r="AE497" s="22"/>
      <c r="AJ497" s="21"/>
    </row>
    <row r="498" spans="2:36" ht="24.75" customHeight="1" x14ac:dyDescent="0.2">
      <c r="B498" s="18"/>
      <c r="H498" s="21"/>
      <c r="J498" s="21"/>
      <c r="L498" s="21"/>
      <c r="N498" s="21"/>
      <c r="P498" s="21"/>
      <c r="R498" s="21"/>
      <c r="T498" s="21"/>
      <c r="V498" s="21"/>
      <c r="X498" s="21"/>
      <c r="Z498" s="21"/>
      <c r="AB498" s="21"/>
      <c r="AD498" s="21"/>
      <c r="AE498" s="22"/>
      <c r="AJ498" s="21"/>
    </row>
    <row r="499" spans="2:36" ht="24.75" customHeight="1" x14ac:dyDescent="0.2">
      <c r="B499" s="18"/>
      <c r="H499" s="21"/>
      <c r="J499" s="21"/>
      <c r="L499" s="21"/>
      <c r="N499" s="21"/>
      <c r="P499" s="21"/>
      <c r="R499" s="21"/>
      <c r="T499" s="21"/>
      <c r="V499" s="21"/>
      <c r="X499" s="21"/>
      <c r="Z499" s="21"/>
      <c r="AB499" s="21"/>
      <c r="AD499" s="21"/>
      <c r="AE499" s="22"/>
      <c r="AJ499" s="21"/>
    </row>
    <row r="500" spans="2:36" ht="24.75" customHeight="1" x14ac:dyDescent="0.2">
      <c r="B500" s="18"/>
      <c r="H500" s="21"/>
      <c r="J500" s="21"/>
      <c r="L500" s="21"/>
      <c r="N500" s="21"/>
      <c r="P500" s="21"/>
      <c r="R500" s="21"/>
      <c r="T500" s="21"/>
      <c r="V500" s="21"/>
      <c r="X500" s="21"/>
      <c r="Z500" s="21"/>
      <c r="AB500" s="21"/>
      <c r="AD500" s="21"/>
      <c r="AE500" s="22"/>
      <c r="AJ500" s="21"/>
    </row>
    <row r="501" spans="2:36" ht="24.75" customHeight="1" x14ac:dyDescent="0.2">
      <c r="B501" s="18"/>
      <c r="H501" s="21"/>
      <c r="J501" s="21"/>
      <c r="L501" s="21"/>
      <c r="N501" s="21"/>
      <c r="P501" s="21"/>
      <c r="R501" s="21"/>
      <c r="T501" s="21"/>
      <c r="V501" s="21"/>
      <c r="X501" s="21"/>
      <c r="Z501" s="21"/>
      <c r="AB501" s="21"/>
      <c r="AD501" s="21"/>
      <c r="AE501" s="22"/>
      <c r="AJ501" s="21"/>
    </row>
    <row r="502" spans="2:36" ht="24.75" customHeight="1" x14ac:dyDescent="0.2">
      <c r="B502" s="18"/>
      <c r="H502" s="21"/>
      <c r="J502" s="21"/>
      <c r="L502" s="21"/>
      <c r="N502" s="21"/>
      <c r="P502" s="21"/>
      <c r="R502" s="21"/>
      <c r="T502" s="21"/>
      <c r="V502" s="21"/>
      <c r="X502" s="21"/>
      <c r="Z502" s="21"/>
      <c r="AB502" s="21"/>
      <c r="AD502" s="21"/>
      <c r="AE502" s="22"/>
      <c r="AJ502" s="21"/>
    </row>
    <row r="503" spans="2:36" ht="24.75" customHeight="1" x14ac:dyDescent="0.2">
      <c r="B503" s="18"/>
      <c r="H503" s="21"/>
      <c r="J503" s="21"/>
      <c r="L503" s="21"/>
      <c r="N503" s="21"/>
      <c r="P503" s="21"/>
      <c r="R503" s="21"/>
      <c r="T503" s="21"/>
      <c r="V503" s="21"/>
      <c r="X503" s="21"/>
      <c r="Z503" s="21"/>
      <c r="AB503" s="21"/>
      <c r="AD503" s="21"/>
      <c r="AE503" s="22"/>
      <c r="AJ503" s="21"/>
    </row>
    <row r="504" spans="2:36" ht="24.75" customHeight="1" x14ac:dyDescent="0.2">
      <c r="B504" s="18"/>
      <c r="H504" s="21"/>
      <c r="J504" s="21"/>
      <c r="L504" s="21"/>
      <c r="N504" s="21"/>
      <c r="P504" s="21"/>
      <c r="R504" s="21"/>
      <c r="T504" s="21"/>
      <c r="V504" s="21"/>
      <c r="X504" s="21"/>
      <c r="Z504" s="21"/>
      <c r="AB504" s="21"/>
      <c r="AD504" s="21"/>
      <c r="AE504" s="22"/>
      <c r="AJ504" s="21"/>
    </row>
    <row r="505" spans="2:36" ht="24.75" customHeight="1" x14ac:dyDescent="0.2">
      <c r="B505" s="18"/>
      <c r="H505" s="21"/>
      <c r="J505" s="21"/>
      <c r="L505" s="21"/>
      <c r="N505" s="21"/>
      <c r="P505" s="21"/>
      <c r="R505" s="21"/>
      <c r="T505" s="21"/>
      <c r="V505" s="21"/>
      <c r="X505" s="21"/>
      <c r="Z505" s="21"/>
      <c r="AB505" s="21"/>
      <c r="AD505" s="21"/>
      <c r="AE505" s="22"/>
      <c r="AJ505" s="21"/>
    </row>
    <row r="506" spans="2:36" ht="24.75" customHeight="1" x14ac:dyDescent="0.2">
      <c r="B506" s="18"/>
      <c r="H506" s="21"/>
      <c r="J506" s="21"/>
      <c r="L506" s="21"/>
      <c r="N506" s="21"/>
      <c r="P506" s="21"/>
      <c r="R506" s="21"/>
      <c r="T506" s="21"/>
      <c r="V506" s="21"/>
      <c r="X506" s="21"/>
      <c r="Z506" s="21"/>
      <c r="AB506" s="21"/>
      <c r="AD506" s="21"/>
      <c r="AE506" s="22"/>
      <c r="AJ506" s="21"/>
    </row>
    <row r="507" spans="2:36" ht="24.75" customHeight="1" x14ac:dyDescent="0.2">
      <c r="B507" s="18"/>
      <c r="H507" s="21"/>
      <c r="J507" s="21"/>
      <c r="L507" s="21"/>
      <c r="N507" s="21"/>
      <c r="P507" s="21"/>
      <c r="R507" s="21"/>
      <c r="T507" s="21"/>
      <c r="V507" s="21"/>
      <c r="X507" s="21"/>
      <c r="Z507" s="21"/>
      <c r="AB507" s="21"/>
      <c r="AD507" s="21"/>
      <c r="AE507" s="22"/>
      <c r="AJ507" s="21"/>
    </row>
    <row r="508" spans="2:36" ht="24.75" customHeight="1" x14ac:dyDescent="0.2">
      <c r="B508" s="18"/>
      <c r="H508" s="21"/>
      <c r="J508" s="21"/>
      <c r="L508" s="21"/>
      <c r="N508" s="21"/>
      <c r="P508" s="21"/>
      <c r="R508" s="21"/>
      <c r="T508" s="21"/>
      <c r="V508" s="21"/>
      <c r="X508" s="21"/>
      <c r="Z508" s="21"/>
      <c r="AB508" s="21"/>
      <c r="AD508" s="21"/>
      <c r="AE508" s="22"/>
      <c r="AJ508" s="21"/>
    </row>
    <row r="509" spans="2:36" ht="24.75" customHeight="1" x14ac:dyDescent="0.2">
      <c r="B509" s="18"/>
      <c r="H509" s="21"/>
      <c r="J509" s="21"/>
      <c r="L509" s="21"/>
      <c r="N509" s="21"/>
      <c r="P509" s="21"/>
      <c r="R509" s="21"/>
      <c r="T509" s="21"/>
      <c r="V509" s="21"/>
      <c r="X509" s="21"/>
      <c r="Z509" s="21"/>
      <c r="AB509" s="21"/>
      <c r="AD509" s="21"/>
      <c r="AE509" s="22"/>
      <c r="AJ509" s="21"/>
    </row>
    <row r="510" spans="2:36" ht="24.75" customHeight="1" x14ac:dyDescent="0.2">
      <c r="B510" s="18"/>
      <c r="H510" s="21"/>
      <c r="J510" s="21"/>
      <c r="L510" s="21"/>
      <c r="N510" s="21"/>
      <c r="P510" s="21"/>
      <c r="R510" s="21"/>
      <c r="T510" s="21"/>
      <c r="V510" s="21"/>
      <c r="X510" s="21"/>
      <c r="Z510" s="21"/>
      <c r="AB510" s="21"/>
      <c r="AD510" s="21"/>
      <c r="AE510" s="22"/>
      <c r="AJ510" s="21"/>
    </row>
    <row r="511" spans="2:36" ht="24.75" customHeight="1" x14ac:dyDescent="0.2">
      <c r="B511" s="18"/>
      <c r="H511" s="21"/>
      <c r="J511" s="21"/>
      <c r="L511" s="21"/>
      <c r="N511" s="21"/>
      <c r="P511" s="21"/>
      <c r="R511" s="21"/>
      <c r="T511" s="21"/>
      <c r="V511" s="21"/>
      <c r="X511" s="21"/>
      <c r="Z511" s="21"/>
      <c r="AB511" s="21"/>
      <c r="AD511" s="21"/>
      <c r="AE511" s="22"/>
      <c r="AJ511" s="21"/>
    </row>
    <row r="512" spans="2:36" ht="24.75" customHeight="1" x14ac:dyDescent="0.2">
      <c r="B512" s="18"/>
      <c r="H512" s="21"/>
      <c r="J512" s="21"/>
      <c r="L512" s="21"/>
      <c r="N512" s="21"/>
      <c r="P512" s="21"/>
      <c r="R512" s="21"/>
      <c r="T512" s="21"/>
      <c r="V512" s="21"/>
      <c r="X512" s="21"/>
      <c r="Z512" s="21"/>
      <c r="AB512" s="21"/>
      <c r="AD512" s="21"/>
      <c r="AE512" s="22"/>
      <c r="AJ512" s="21"/>
    </row>
    <row r="513" spans="2:36" ht="24.75" customHeight="1" x14ac:dyDescent="0.2">
      <c r="B513" s="18"/>
      <c r="H513" s="21"/>
      <c r="J513" s="21"/>
      <c r="L513" s="21"/>
      <c r="N513" s="21"/>
      <c r="P513" s="21"/>
      <c r="R513" s="21"/>
      <c r="T513" s="21"/>
      <c r="V513" s="21"/>
      <c r="X513" s="21"/>
      <c r="Z513" s="21"/>
      <c r="AB513" s="21"/>
      <c r="AD513" s="21"/>
      <c r="AE513" s="22"/>
      <c r="AJ513" s="21"/>
    </row>
    <row r="514" spans="2:36" ht="24.75" customHeight="1" x14ac:dyDescent="0.2">
      <c r="B514" s="18"/>
      <c r="H514" s="21"/>
      <c r="J514" s="21"/>
      <c r="L514" s="21"/>
      <c r="N514" s="21"/>
      <c r="P514" s="21"/>
      <c r="R514" s="21"/>
      <c r="T514" s="21"/>
      <c r="V514" s="21"/>
      <c r="X514" s="21"/>
      <c r="Z514" s="21"/>
      <c r="AB514" s="21"/>
      <c r="AD514" s="21"/>
      <c r="AE514" s="22"/>
      <c r="AJ514" s="21"/>
    </row>
    <row r="515" spans="2:36" ht="24.75" customHeight="1" x14ac:dyDescent="0.2">
      <c r="B515" s="18"/>
      <c r="H515" s="21"/>
      <c r="J515" s="21"/>
      <c r="L515" s="21"/>
      <c r="N515" s="21"/>
      <c r="P515" s="21"/>
      <c r="R515" s="21"/>
      <c r="T515" s="21"/>
      <c r="V515" s="21"/>
      <c r="X515" s="21"/>
      <c r="Z515" s="21"/>
      <c r="AB515" s="21"/>
      <c r="AD515" s="21"/>
      <c r="AE515" s="22"/>
      <c r="AJ515" s="21"/>
    </row>
    <row r="516" spans="2:36" ht="24.75" customHeight="1" x14ac:dyDescent="0.2">
      <c r="B516" s="18"/>
      <c r="H516" s="21"/>
      <c r="J516" s="21"/>
      <c r="L516" s="21"/>
      <c r="N516" s="21"/>
      <c r="P516" s="21"/>
      <c r="R516" s="21"/>
      <c r="T516" s="21"/>
      <c r="V516" s="21"/>
      <c r="X516" s="21"/>
      <c r="Z516" s="21"/>
      <c r="AB516" s="21"/>
      <c r="AD516" s="21"/>
      <c r="AE516" s="22"/>
      <c r="AJ516" s="21"/>
    </row>
    <row r="517" spans="2:36" ht="24.75" customHeight="1" x14ac:dyDescent="0.2">
      <c r="B517" s="18"/>
      <c r="H517" s="21"/>
      <c r="J517" s="21"/>
      <c r="L517" s="21"/>
      <c r="N517" s="21"/>
      <c r="P517" s="21"/>
      <c r="R517" s="21"/>
      <c r="T517" s="21"/>
      <c r="V517" s="21"/>
      <c r="X517" s="21"/>
      <c r="Z517" s="21"/>
      <c r="AB517" s="21"/>
      <c r="AD517" s="21"/>
      <c r="AE517" s="22"/>
      <c r="AJ517" s="21"/>
    </row>
    <row r="518" spans="2:36" ht="24.75" customHeight="1" x14ac:dyDescent="0.2">
      <c r="B518" s="18"/>
      <c r="H518" s="21"/>
      <c r="J518" s="21"/>
      <c r="L518" s="21"/>
      <c r="N518" s="21"/>
      <c r="P518" s="21"/>
      <c r="R518" s="21"/>
      <c r="T518" s="21"/>
      <c r="V518" s="21"/>
      <c r="X518" s="21"/>
      <c r="Z518" s="21"/>
      <c r="AB518" s="21"/>
      <c r="AD518" s="21"/>
      <c r="AE518" s="22"/>
      <c r="AJ518" s="21"/>
    </row>
    <row r="519" spans="2:36" ht="24.75" customHeight="1" x14ac:dyDescent="0.2">
      <c r="B519" s="18"/>
      <c r="H519" s="21"/>
      <c r="J519" s="21"/>
      <c r="L519" s="21"/>
      <c r="N519" s="21"/>
      <c r="P519" s="21"/>
      <c r="R519" s="21"/>
      <c r="T519" s="21"/>
      <c r="V519" s="21"/>
      <c r="X519" s="21"/>
      <c r="Z519" s="21"/>
      <c r="AB519" s="21"/>
      <c r="AD519" s="21"/>
      <c r="AE519" s="22"/>
      <c r="AJ519" s="21"/>
    </row>
    <row r="520" spans="2:36" ht="24.75" customHeight="1" x14ac:dyDescent="0.2">
      <c r="B520" s="18"/>
      <c r="H520" s="21"/>
      <c r="J520" s="21"/>
      <c r="L520" s="21"/>
      <c r="N520" s="21"/>
      <c r="P520" s="21"/>
      <c r="R520" s="21"/>
      <c r="T520" s="21"/>
      <c r="V520" s="21"/>
      <c r="X520" s="21"/>
      <c r="Z520" s="21"/>
      <c r="AB520" s="21"/>
      <c r="AD520" s="21"/>
      <c r="AE520" s="22"/>
      <c r="AJ520" s="21"/>
    </row>
    <row r="521" spans="2:36" ht="24.75" customHeight="1" x14ac:dyDescent="0.2">
      <c r="B521" s="18"/>
      <c r="H521" s="21"/>
      <c r="J521" s="21"/>
      <c r="L521" s="21"/>
      <c r="N521" s="21"/>
      <c r="P521" s="21"/>
      <c r="R521" s="21"/>
      <c r="T521" s="21"/>
      <c r="V521" s="21"/>
      <c r="X521" s="21"/>
      <c r="Z521" s="21"/>
      <c r="AB521" s="21"/>
      <c r="AD521" s="21"/>
      <c r="AE521" s="22"/>
      <c r="AJ521" s="21"/>
    </row>
    <row r="522" spans="2:36" ht="24.75" customHeight="1" x14ac:dyDescent="0.2">
      <c r="B522" s="18"/>
      <c r="H522" s="21"/>
      <c r="J522" s="21"/>
      <c r="L522" s="21"/>
      <c r="N522" s="21"/>
      <c r="P522" s="21"/>
      <c r="R522" s="21"/>
      <c r="T522" s="21"/>
      <c r="V522" s="21"/>
      <c r="X522" s="21"/>
      <c r="Z522" s="21"/>
      <c r="AB522" s="21"/>
      <c r="AD522" s="21"/>
      <c r="AE522" s="22"/>
      <c r="AJ522" s="21"/>
    </row>
    <row r="523" spans="2:36" ht="24.75" customHeight="1" x14ac:dyDescent="0.2">
      <c r="B523" s="18"/>
      <c r="H523" s="21"/>
      <c r="J523" s="21"/>
      <c r="L523" s="21"/>
      <c r="N523" s="21"/>
      <c r="P523" s="21"/>
      <c r="R523" s="21"/>
      <c r="T523" s="21"/>
      <c r="V523" s="21"/>
      <c r="X523" s="21"/>
      <c r="Z523" s="21"/>
      <c r="AB523" s="21"/>
      <c r="AD523" s="21"/>
      <c r="AE523" s="22"/>
      <c r="AJ523" s="21"/>
    </row>
    <row r="524" spans="2:36" ht="24.75" customHeight="1" x14ac:dyDescent="0.2">
      <c r="B524" s="18"/>
      <c r="H524" s="21"/>
      <c r="J524" s="21"/>
      <c r="L524" s="21"/>
      <c r="N524" s="21"/>
      <c r="P524" s="21"/>
      <c r="R524" s="21"/>
      <c r="T524" s="21"/>
      <c r="V524" s="21"/>
      <c r="X524" s="21"/>
      <c r="Z524" s="21"/>
      <c r="AB524" s="21"/>
      <c r="AD524" s="21"/>
      <c r="AE524" s="22"/>
      <c r="AJ524" s="21"/>
    </row>
    <row r="525" spans="2:36" ht="24.75" customHeight="1" x14ac:dyDescent="0.2">
      <c r="B525" s="18"/>
      <c r="H525" s="21"/>
      <c r="J525" s="21"/>
      <c r="L525" s="21"/>
      <c r="N525" s="21"/>
      <c r="P525" s="21"/>
      <c r="R525" s="21"/>
      <c r="T525" s="21"/>
      <c r="V525" s="21"/>
      <c r="X525" s="21"/>
      <c r="Z525" s="21"/>
      <c r="AB525" s="21"/>
      <c r="AD525" s="21"/>
      <c r="AE525" s="22"/>
      <c r="AJ525" s="21"/>
    </row>
    <row r="526" spans="2:36" ht="24.75" customHeight="1" x14ac:dyDescent="0.2">
      <c r="B526" s="18"/>
      <c r="H526" s="21"/>
      <c r="J526" s="21"/>
      <c r="L526" s="21"/>
      <c r="N526" s="21"/>
      <c r="P526" s="21"/>
      <c r="R526" s="21"/>
      <c r="T526" s="21"/>
      <c r="V526" s="21"/>
      <c r="X526" s="21"/>
      <c r="Z526" s="21"/>
      <c r="AB526" s="21"/>
      <c r="AD526" s="21"/>
      <c r="AE526" s="22"/>
      <c r="AJ526" s="21"/>
    </row>
    <row r="527" spans="2:36" ht="24.75" customHeight="1" x14ac:dyDescent="0.2">
      <c r="B527" s="18"/>
      <c r="H527" s="21"/>
      <c r="J527" s="21"/>
      <c r="L527" s="21"/>
      <c r="N527" s="21"/>
      <c r="P527" s="21"/>
      <c r="R527" s="21"/>
      <c r="T527" s="21"/>
      <c r="V527" s="21"/>
      <c r="X527" s="21"/>
      <c r="Z527" s="21"/>
      <c r="AB527" s="21"/>
      <c r="AD527" s="21"/>
      <c r="AE527" s="22"/>
      <c r="AJ527" s="21"/>
    </row>
    <row r="528" spans="2:36" ht="24.75" customHeight="1" x14ac:dyDescent="0.2">
      <c r="B528" s="18"/>
      <c r="H528" s="21"/>
      <c r="J528" s="21"/>
      <c r="L528" s="21"/>
      <c r="N528" s="21"/>
      <c r="P528" s="21"/>
      <c r="R528" s="21"/>
      <c r="T528" s="21"/>
      <c r="V528" s="21"/>
      <c r="X528" s="21"/>
      <c r="Z528" s="21"/>
      <c r="AB528" s="21"/>
      <c r="AD528" s="21"/>
      <c r="AE528" s="22"/>
      <c r="AJ528" s="21"/>
    </row>
    <row r="529" spans="2:36" ht="24.75" customHeight="1" x14ac:dyDescent="0.2">
      <c r="B529" s="18"/>
      <c r="H529" s="21"/>
      <c r="J529" s="21"/>
      <c r="L529" s="21"/>
      <c r="N529" s="21"/>
      <c r="P529" s="21"/>
      <c r="R529" s="21"/>
      <c r="T529" s="21"/>
      <c r="V529" s="21"/>
      <c r="X529" s="21"/>
      <c r="Z529" s="21"/>
      <c r="AB529" s="21"/>
      <c r="AD529" s="21"/>
      <c r="AE529" s="22"/>
      <c r="AJ529" s="21"/>
    </row>
    <row r="530" spans="2:36" ht="24.75" customHeight="1" x14ac:dyDescent="0.2">
      <c r="B530" s="18"/>
      <c r="H530" s="21"/>
      <c r="J530" s="21"/>
      <c r="L530" s="21"/>
      <c r="N530" s="21"/>
      <c r="P530" s="21"/>
      <c r="R530" s="21"/>
      <c r="T530" s="21"/>
      <c r="V530" s="21"/>
      <c r="X530" s="21"/>
      <c r="Z530" s="21"/>
      <c r="AB530" s="21"/>
      <c r="AD530" s="21"/>
      <c r="AE530" s="22"/>
      <c r="AJ530" s="21"/>
    </row>
    <row r="531" spans="2:36" ht="24.75" customHeight="1" x14ac:dyDescent="0.2">
      <c r="B531" s="18"/>
      <c r="H531" s="21"/>
      <c r="J531" s="21"/>
      <c r="L531" s="21"/>
      <c r="N531" s="21"/>
      <c r="P531" s="21"/>
      <c r="R531" s="21"/>
      <c r="T531" s="21"/>
      <c r="V531" s="21"/>
      <c r="X531" s="21"/>
      <c r="Z531" s="21"/>
      <c r="AB531" s="21"/>
      <c r="AD531" s="21"/>
      <c r="AE531" s="22"/>
      <c r="AJ531" s="21"/>
    </row>
    <row r="532" spans="2:36" ht="24.75" customHeight="1" x14ac:dyDescent="0.2">
      <c r="B532" s="18"/>
      <c r="H532" s="21"/>
      <c r="J532" s="21"/>
      <c r="L532" s="21"/>
      <c r="N532" s="21"/>
      <c r="P532" s="21"/>
      <c r="R532" s="21"/>
      <c r="T532" s="21"/>
      <c r="V532" s="21"/>
      <c r="X532" s="21"/>
      <c r="Z532" s="21"/>
      <c r="AB532" s="21"/>
      <c r="AD532" s="21"/>
      <c r="AE532" s="22"/>
      <c r="AJ532" s="21"/>
    </row>
    <row r="533" spans="2:36" ht="24.75" customHeight="1" x14ac:dyDescent="0.2">
      <c r="B533" s="18"/>
      <c r="H533" s="21"/>
      <c r="J533" s="21"/>
      <c r="L533" s="21"/>
      <c r="N533" s="21"/>
      <c r="P533" s="21"/>
      <c r="R533" s="21"/>
      <c r="T533" s="21"/>
      <c r="V533" s="21"/>
      <c r="X533" s="21"/>
      <c r="Z533" s="21"/>
      <c r="AB533" s="21"/>
      <c r="AD533" s="21"/>
      <c r="AE533" s="22"/>
      <c r="AJ533" s="21"/>
    </row>
    <row r="534" spans="2:36" ht="24.75" customHeight="1" x14ac:dyDescent="0.2">
      <c r="B534" s="18"/>
      <c r="H534" s="21"/>
      <c r="J534" s="21"/>
      <c r="L534" s="21"/>
      <c r="N534" s="21"/>
      <c r="P534" s="21"/>
      <c r="R534" s="21"/>
      <c r="T534" s="21"/>
      <c r="V534" s="21"/>
      <c r="X534" s="21"/>
      <c r="Z534" s="21"/>
      <c r="AB534" s="21"/>
      <c r="AD534" s="21"/>
      <c r="AE534" s="22"/>
      <c r="AJ534" s="21"/>
    </row>
    <row r="535" spans="2:36" ht="24.75" customHeight="1" x14ac:dyDescent="0.2">
      <c r="B535" s="18"/>
      <c r="H535" s="21"/>
      <c r="J535" s="21"/>
      <c r="L535" s="21"/>
      <c r="N535" s="21"/>
      <c r="P535" s="21"/>
      <c r="R535" s="21"/>
      <c r="T535" s="21"/>
      <c r="V535" s="21"/>
      <c r="X535" s="21"/>
      <c r="Z535" s="21"/>
      <c r="AB535" s="21"/>
      <c r="AD535" s="21"/>
      <c r="AE535" s="22"/>
      <c r="AJ535" s="21"/>
    </row>
    <row r="536" spans="2:36" ht="24.75" customHeight="1" x14ac:dyDescent="0.2">
      <c r="B536" s="18"/>
      <c r="H536" s="21"/>
      <c r="J536" s="21"/>
      <c r="L536" s="21"/>
      <c r="N536" s="21"/>
      <c r="P536" s="21"/>
      <c r="R536" s="21"/>
      <c r="T536" s="21"/>
      <c r="V536" s="21"/>
      <c r="X536" s="21"/>
      <c r="Z536" s="21"/>
      <c r="AB536" s="21"/>
      <c r="AD536" s="21"/>
      <c r="AE536" s="22"/>
      <c r="AJ536" s="21"/>
    </row>
    <row r="537" spans="2:36" ht="24.75" customHeight="1" x14ac:dyDescent="0.2">
      <c r="B537" s="18"/>
      <c r="H537" s="21"/>
      <c r="J537" s="21"/>
      <c r="L537" s="21"/>
      <c r="N537" s="21"/>
      <c r="P537" s="21"/>
      <c r="R537" s="21"/>
      <c r="T537" s="21"/>
      <c r="V537" s="21"/>
      <c r="X537" s="21"/>
      <c r="Z537" s="21"/>
      <c r="AB537" s="21"/>
      <c r="AD537" s="21"/>
      <c r="AE537" s="22"/>
      <c r="AJ537" s="21"/>
    </row>
    <row r="538" spans="2:36" ht="24.75" customHeight="1" x14ac:dyDescent="0.2">
      <c r="B538" s="18"/>
      <c r="H538" s="21"/>
      <c r="J538" s="21"/>
      <c r="L538" s="21"/>
      <c r="N538" s="21"/>
      <c r="P538" s="21"/>
      <c r="R538" s="21"/>
      <c r="T538" s="21"/>
      <c r="V538" s="21"/>
      <c r="X538" s="21"/>
      <c r="Z538" s="21"/>
      <c r="AB538" s="21"/>
      <c r="AD538" s="21"/>
      <c r="AE538" s="22"/>
      <c r="AJ538" s="21"/>
    </row>
    <row r="539" spans="2:36" ht="24.75" customHeight="1" x14ac:dyDescent="0.2">
      <c r="B539" s="18"/>
      <c r="H539" s="21"/>
      <c r="J539" s="21"/>
      <c r="L539" s="21"/>
      <c r="N539" s="21"/>
      <c r="P539" s="21"/>
      <c r="R539" s="21"/>
      <c r="T539" s="21"/>
      <c r="V539" s="21"/>
      <c r="X539" s="21"/>
      <c r="Z539" s="21"/>
      <c r="AB539" s="21"/>
      <c r="AD539" s="21"/>
      <c r="AE539" s="22"/>
      <c r="AJ539" s="21"/>
    </row>
    <row r="540" spans="2:36" ht="24.75" customHeight="1" x14ac:dyDescent="0.2">
      <c r="B540" s="18"/>
      <c r="H540" s="21"/>
      <c r="J540" s="21"/>
      <c r="L540" s="21"/>
      <c r="N540" s="21"/>
      <c r="P540" s="21"/>
      <c r="R540" s="21"/>
      <c r="T540" s="21"/>
      <c r="V540" s="21"/>
      <c r="X540" s="21"/>
      <c r="Z540" s="21"/>
      <c r="AB540" s="21"/>
      <c r="AD540" s="21"/>
      <c r="AE540" s="22"/>
      <c r="AJ540" s="21"/>
    </row>
    <row r="541" spans="2:36" ht="24.75" customHeight="1" x14ac:dyDescent="0.2">
      <c r="B541" s="18"/>
      <c r="H541" s="21"/>
      <c r="J541" s="21"/>
      <c r="L541" s="21"/>
      <c r="N541" s="21"/>
      <c r="P541" s="21"/>
      <c r="R541" s="21"/>
      <c r="T541" s="21"/>
      <c r="V541" s="21"/>
      <c r="X541" s="21"/>
      <c r="Z541" s="21"/>
      <c r="AB541" s="21"/>
      <c r="AD541" s="21"/>
      <c r="AE541" s="22"/>
      <c r="AJ541" s="21"/>
    </row>
    <row r="542" spans="2:36" ht="24.75" customHeight="1" x14ac:dyDescent="0.2">
      <c r="B542" s="18"/>
      <c r="H542" s="21"/>
      <c r="J542" s="21"/>
      <c r="L542" s="21"/>
      <c r="N542" s="21"/>
      <c r="P542" s="21"/>
      <c r="R542" s="21"/>
      <c r="T542" s="21"/>
      <c r="V542" s="21"/>
      <c r="X542" s="21"/>
      <c r="Z542" s="21"/>
      <c r="AB542" s="21"/>
      <c r="AD542" s="21"/>
      <c r="AE542" s="22"/>
      <c r="AJ542" s="21"/>
    </row>
    <row r="543" spans="2:36" ht="24.75" customHeight="1" x14ac:dyDescent="0.2">
      <c r="B543" s="18"/>
      <c r="H543" s="21"/>
      <c r="J543" s="21"/>
      <c r="L543" s="21"/>
      <c r="N543" s="21"/>
      <c r="P543" s="21"/>
      <c r="R543" s="21"/>
      <c r="T543" s="21"/>
      <c r="V543" s="21"/>
      <c r="X543" s="21"/>
      <c r="Z543" s="21"/>
      <c r="AB543" s="21"/>
      <c r="AD543" s="21"/>
      <c r="AE543" s="22"/>
      <c r="AJ543" s="21"/>
    </row>
    <row r="544" spans="2:36" ht="24.75" customHeight="1" x14ac:dyDescent="0.2">
      <c r="B544" s="18"/>
      <c r="H544" s="21"/>
      <c r="J544" s="21"/>
      <c r="L544" s="21"/>
      <c r="N544" s="21"/>
      <c r="P544" s="21"/>
      <c r="R544" s="21"/>
      <c r="T544" s="21"/>
      <c r="V544" s="21"/>
      <c r="X544" s="21"/>
      <c r="Z544" s="21"/>
      <c r="AB544" s="21"/>
      <c r="AD544" s="21"/>
      <c r="AE544" s="22"/>
      <c r="AJ544" s="21"/>
    </row>
    <row r="545" spans="2:36" ht="24.75" customHeight="1" x14ac:dyDescent="0.2">
      <c r="B545" s="18"/>
      <c r="H545" s="21"/>
      <c r="J545" s="21"/>
      <c r="L545" s="21"/>
      <c r="N545" s="21"/>
      <c r="P545" s="21"/>
      <c r="R545" s="21"/>
      <c r="T545" s="21"/>
      <c r="V545" s="21"/>
      <c r="X545" s="21"/>
      <c r="Z545" s="21"/>
      <c r="AB545" s="21"/>
      <c r="AD545" s="21"/>
      <c r="AE545" s="22"/>
      <c r="AJ545" s="21"/>
    </row>
    <row r="546" spans="2:36" ht="24.75" customHeight="1" x14ac:dyDescent="0.2">
      <c r="B546" s="18"/>
      <c r="H546" s="21"/>
      <c r="J546" s="21"/>
      <c r="L546" s="21"/>
      <c r="N546" s="21"/>
      <c r="P546" s="21"/>
      <c r="R546" s="21"/>
      <c r="T546" s="21"/>
      <c r="V546" s="21"/>
      <c r="X546" s="21"/>
      <c r="Z546" s="21"/>
      <c r="AB546" s="21"/>
      <c r="AD546" s="21"/>
      <c r="AE546" s="22"/>
      <c r="AJ546" s="21"/>
    </row>
    <row r="547" spans="2:36" ht="24.75" customHeight="1" x14ac:dyDescent="0.2">
      <c r="B547" s="18"/>
      <c r="H547" s="21"/>
      <c r="J547" s="21"/>
      <c r="L547" s="21"/>
      <c r="N547" s="21"/>
      <c r="P547" s="21"/>
      <c r="R547" s="21"/>
      <c r="T547" s="21"/>
      <c r="V547" s="21"/>
      <c r="X547" s="21"/>
      <c r="Z547" s="21"/>
      <c r="AB547" s="21"/>
      <c r="AD547" s="21"/>
      <c r="AE547" s="22"/>
      <c r="AJ547" s="21"/>
    </row>
    <row r="548" spans="2:36" ht="24.75" customHeight="1" x14ac:dyDescent="0.2">
      <c r="B548" s="18"/>
      <c r="H548" s="21"/>
      <c r="J548" s="21"/>
      <c r="L548" s="21"/>
      <c r="N548" s="21"/>
      <c r="P548" s="21"/>
      <c r="R548" s="21"/>
      <c r="T548" s="21"/>
      <c r="V548" s="21"/>
      <c r="X548" s="21"/>
      <c r="Z548" s="21"/>
      <c r="AB548" s="21"/>
      <c r="AD548" s="21"/>
      <c r="AE548" s="22"/>
      <c r="AJ548" s="21"/>
    </row>
    <row r="549" spans="2:36" ht="24.75" customHeight="1" x14ac:dyDescent="0.2">
      <c r="B549" s="18"/>
      <c r="H549" s="21"/>
      <c r="J549" s="21"/>
      <c r="L549" s="21"/>
      <c r="N549" s="21"/>
      <c r="P549" s="21"/>
      <c r="R549" s="21"/>
      <c r="T549" s="21"/>
      <c r="V549" s="21"/>
      <c r="X549" s="21"/>
      <c r="Z549" s="21"/>
      <c r="AB549" s="21"/>
      <c r="AD549" s="21"/>
      <c r="AE549" s="22"/>
      <c r="AJ549" s="21"/>
    </row>
    <row r="550" spans="2:36" ht="24.75" customHeight="1" x14ac:dyDescent="0.2">
      <c r="B550" s="18"/>
      <c r="H550" s="21"/>
      <c r="J550" s="21"/>
      <c r="L550" s="21"/>
      <c r="N550" s="21"/>
      <c r="P550" s="21"/>
      <c r="R550" s="21"/>
      <c r="T550" s="21"/>
      <c r="V550" s="21"/>
      <c r="X550" s="21"/>
      <c r="Z550" s="21"/>
      <c r="AB550" s="21"/>
      <c r="AD550" s="21"/>
      <c r="AE550" s="22"/>
      <c r="AJ550" s="21"/>
    </row>
    <row r="551" spans="2:36" ht="24.75" customHeight="1" x14ac:dyDescent="0.2">
      <c r="B551" s="18"/>
      <c r="H551" s="21"/>
      <c r="J551" s="21"/>
      <c r="L551" s="21"/>
      <c r="N551" s="21"/>
      <c r="P551" s="21"/>
      <c r="R551" s="21"/>
      <c r="T551" s="21"/>
      <c r="V551" s="21"/>
      <c r="X551" s="21"/>
      <c r="Z551" s="21"/>
      <c r="AB551" s="21"/>
      <c r="AD551" s="21"/>
      <c r="AE551" s="22"/>
      <c r="AJ551" s="21"/>
    </row>
    <row r="552" spans="2:36" ht="24.75" customHeight="1" x14ac:dyDescent="0.2">
      <c r="B552" s="18"/>
      <c r="H552" s="21"/>
      <c r="J552" s="21"/>
      <c r="L552" s="21"/>
      <c r="N552" s="21"/>
      <c r="P552" s="21"/>
      <c r="R552" s="21"/>
      <c r="T552" s="21"/>
      <c r="V552" s="21"/>
      <c r="X552" s="21"/>
      <c r="Z552" s="21"/>
      <c r="AB552" s="21"/>
      <c r="AD552" s="21"/>
      <c r="AE552" s="22"/>
      <c r="AJ552" s="21"/>
    </row>
    <row r="553" spans="2:36" ht="24.75" customHeight="1" x14ac:dyDescent="0.2">
      <c r="B553" s="18"/>
      <c r="H553" s="21"/>
      <c r="J553" s="21"/>
      <c r="L553" s="21"/>
      <c r="N553" s="21"/>
      <c r="P553" s="21"/>
      <c r="R553" s="21"/>
      <c r="T553" s="21"/>
      <c r="V553" s="21"/>
      <c r="X553" s="21"/>
      <c r="Z553" s="21"/>
      <c r="AB553" s="21"/>
      <c r="AD553" s="21"/>
      <c r="AE553" s="22"/>
      <c r="AJ553" s="21"/>
    </row>
    <row r="554" spans="2:36" ht="24.75" customHeight="1" x14ac:dyDescent="0.2">
      <c r="B554" s="18"/>
      <c r="H554" s="21"/>
      <c r="J554" s="21"/>
      <c r="L554" s="21"/>
      <c r="N554" s="21"/>
      <c r="P554" s="21"/>
      <c r="R554" s="21"/>
      <c r="T554" s="21"/>
      <c r="V554" s="21"/>
      <c r="X554" s="21"/>
      <c r="Z554" s="21"/>
      <c r="AB554" s="21"/>
      <c r="AD554" s="21"/>
      <c r="AE554" s="22"/>
      <c r="AJ554" s="21"/>
    </row>
    <row r="555" spans="2:36" ht="24.75" customHeight="1" x14ac:dyDescent="0.2">
      <c r="B555" s="18"/>
      <c r="H555" s="21"/>
      <c r="J555" s="21"/>
      <c r="L555" s="21"/>
      <c r="N555" s="21"/>
      <c r="P555" s="21"/>
      <c r="R555" s="21"/>
      <c r="T555" s="21"/>
      <c r="V555" s="21"/>
      <c r="X555" s="21"/>
      <c r="Z555" s="21"/>
      <c r="AB555" s="21"/>
      <c r="AD555" s="21"/>
      <c r="AE555" s="22"/>
      <c r="AJ555" s="21"/>
    </row>
    <row r="556" spans="2:36" ht="24.75" customHeight="1" x14ac:dyDescent="0.2">
      <c r="B556" s="18"/>
      <c r="H556" s="21"/>
      <c r="J556" s="21"/>
      <c r="L556" s="21"/>
      <c r="N556" s="21"/>
      <c r="P556" s="21"/>
      <c r="R556" s="21"/>
      <c r="T556" s="21"/>
      <c r="V556" s="21"/>
      <c r="X556" s="21"/>
      <c r="Z556" s="21"/>
      <c r="AB556" s="21"/>
      <c r="AD556" s="21"/>
      <c r="AE556" s="22"/>
      <c r="AJ556" s="21"/>
    </row>
    <row r="557" spans="2:36" ht="24.75" customHeight="1" x14ac:dyDescent="0.2">
      <c r="B557" s="18"/>
      <c r="H557" s="21"/>
      <c r="J557" s="21"/>
      <c r="L557" s="21"/>
      <c r="N557" s="21"/>
      <c r="P557" s="21"/>
      <c r="R557" s="21"/>
      <c r="T557" s="21"/>
      <c r="V557" s="21"/>
      <c r="X557" s="21"/>
      <c r="Z557" s="21"/>
      <c r="AB557" s="21"/>
      <c r="AD557" s="21"/>
      <c r="AE557" s="22"/>
      <c r="AJ557" s="21"/>
    </row>
    <row r="558" spans="2:36" ht="24.75" customHeight="1" x14ac:dyDescent="0.2">
      <c r="B558" s="18"/>
      <c r="H558" s="21"/>
      <c r="J558" s="21"/>
      <c r="L558" s="21"/>
      <c r="N558" s="21"/>
      <c r="P558" s="21"/>
      <c r="R558" s="21"/>
      <c r="T558" s="21"/>
      <c r="V558" s="21"/>
      <c r="X558" s="21"/>
      <c r="Z558" s="21"/>
      <c r="AB558" s="21"/>
      <c r="AD558" s="21"/>
      <c r="AE558" s="22"/>
      <c r="AJ558" s="21"/>
    </row>
    <row r="559" spans="2:36" ht="24.75" customHeight="1" x14ac:dyDescent="0.2">
      <c r="B559" s="18"/>
      <c r="H559" s="21"/>
      <c r="J559" s="21"/>
      <c r="L559" s="21"/>
      <c r="N559" s="21"/>
      <c r="P559" s="21"/>
      <c r="R559" s="21"/>
      <c r="T559" s="21"/>
      <c r="V559" s="21"/>
      <c r="X559" s="21"/>
      <c r="Z559" s="21"/>
      <c r="AB559" s="21"/>
      <c r="AD559" s="21"/>
      <c r="AE559" s="22"/>
      <c r="AJ559" s="21"/>
    </row>
    <row r="560" spans="2:36" ht="24.75" customHeight="1" x14ac:dyDescent="0.2">
      <c r="B560" s="18"/>
      <c r="H560" s="21"/>
      <c r="J560" s="21"/>
      <c r="L560" s="21"/>
      <c r="N560" s="21"/>
      <c r="P560" s="21"/>
      <c r="R560" s="21"/>
      <c r="T560" s="21"/>
      <c r="V560" s="21"/>
      <c r="X560" s="21"/>
      <c r="Z560" s="21"/>
      <c r="AB560" s="21"/>
      <c r="AD560" s="21"/>
      <c r="AE560" s="22"/>
      <c r="AJ560" s="21"/>
    </row>
    <row r="561" spans="2:36" ht="24.75" customHeight="1" x14ac:dyDescent="0.2">
      <c r="B561" s="18"/>
      <c r="H561" s="21"/>
      <c r="J561" s="21"/>
      <c r="L561" s="21"/>
      <c r="N561" s="21"/>
      <c r="P561" s="21"/>
      <c r="R561" s="21"/>
      <c r="T561" s="21"/>
      <c r="V561" s="21"/>
      <c r="X561" s="21"/>
      <c r="Z561" s="21"/>
      <c r="AB561" s="21"/>
      <c r="AD561" s="21"/>
      <c r="AE561" s="22"/>
      <c r="AJ561" s="21"/>
    </row>
    <row r="562" spans="2:36" ht="24.75" customHeight="1" x14ac:dyDescent="0.2">
      <c r="B562" s="18"/>
      <c r="H562" s="21"/>
      <c r="J562" s="21"/>
      <c r="L562" s="21"/>
      <c r="N562" s="21"/>
      <c r="P562" s="21"/>
      <c r="R562" s="21"/>
      <c r="T562" s="21"/>
      <c r="V562" s="21"/>
      <c r="X562" s="21"/>
      <c r="Z562" s="21"/>
      <c r="AB562" s="21"/>
      <c r="AD562" s="21"/>
      <c r="AE562" s="22"/>
      <c r="AJ562" s="21"/>
    </row>
    <row r="563" spans="2:36" ht="24.75" customHeight="1" x14ac:dyDescent="0.2">
      <c r="B563" s="18"/>
      <c r="H563" s="21"/>
      <c r="J563" s="21"/>
      <c r="L563" s="21"/>
      <c r="N563" s="21"/>
      <c r="P563" s="21"/>
      <c r="R563" s="21"/>
      <c r="T563" s="21"/>
      <c r="V563" s="21"/>
      <c r="X563" s="21"/>
      <c r="Z563" s="21"/>
      <c r="AB563" s="21"/>
      <c r="AD563" s="21"/>
      <c r="AE563" s="22"/>
      <c r="AJ563" s="21"/>
    </row>
    <row r="564" spans="2:36" ht="24.75" customHeight="1" x14ac:dyDescent="0.2">
      <c r="B564" s="18"/>
      <c r="H564" s="21"/>
      <c r="J564" s="21"/>
      <c r="L564" s="21"/>
      <c r="N564" s="21"/>
      <c r="P564" s="21"/>
      <c r="R564" s="21"/>
      <c r="T564" s="21"/>
      <c r="V564" s="21"/>
      <c r="X564" s="21"/>
      <c r="Z564" s="21"/>
      <c r="AB564" s="21"/>
      <c r="AD564" s="21"/>
      <c r="AE564" s="22"/>
      <c r="AJ564" s="21"/>
    </row>
    <row r="565" spans="2:36" ht="24.75" customHeight="1" x14ac:dyDescent="0.2">
      <c r="B565" s="18"/>
      <c r="H565" s="21"/>
      <c r="J565" s="21"/>
      <c r="L565" s="21"/>
      <c r="N565" s="21"/>
      <c r="P565" s="21"/>
      <c r="R565" s="21"/>
      <c r="T565" s="21"/>
      <c r="V565" s="21"/>
      <c r="X565" s="21"/>
      <c r="Z565" s="21"/>
      <c r="AB565" s="21"/>
      <c r="AD565" s="21"/>
      <c r="AE565" s="22"/>
      <c r="AJ565" s="21"/>
    </row>
    <row r="566" spans="2:36" ht="24.75" customHeight="1" x14ac:dyDescent="0.2">
      <c r="B566" s="18"/>
      <c r="H566" s="21"/>
      <c r="J566" s="21"/>
      <c r="L566" s="21"/>
      <c r="N566" s="21"/>
      <c r="P566" s="21"/>
      <c r="R566" s="21"/>
      <c r="T566" s="21"/>
      <c r="V566" s="21"/>
      <c r="X566" s="21"/>
      <c r="Z566" s="21"/>
      <c r="AB566" s="21"/>
      <c r="AD566" s="21"/>
      <c r="AE566" s="22"/>
      <c r="AJ566" s="21"/>
    </row>
    <row r="567" spans="2:36" ht="24.75" customHeight="1" x14ac:dyDescent="0.2">
      <c r="B567" s="18"/>
      <c r="H567" s="21"/>
      <c r="J567" s="21"/>
      <c r="L567" s="21"/>
      <c r="N567" s="21"/>
      <c r="P567" s="21"/>
      <c r="R567" s="21"/>
      <c r="T567" s="21"/>
      <c r="V567" s="21"/>
      <c r="X567" s="21"/>
      <c r="Z567" s="21"/>
      <c r="AB567" s="21"/>
      <c r="AD567" s="21"/>
      <c r="AE567" s="22"/>
      <c r="AJ567" s="21"/>
    </row>
    <row r="568" spans="2:36" ht="24.75" customHeight="1" x14ac:dyDescent="0.2">
      <c r="B568" s="18"/>
      <c r="H568" s="21"/>
      <c r="J568" s="21"/>
      <c r="L568" s="21"/>
      <c r="N568" s="21"/>
      <c r="P568" s="21"/>
      <c r="R568" s="21"/>
      <c r="T568" s="21"/>
      <c r="V568" s="21"/>
      <c r="X568" s="21"/>
      <c r="Z568" s="21"/>
      <c r="AB568" s="21"/>
      <c r="AD568" s="21"/>
      <c r="AE568" s="22"/>
      <c r="AJ568" s="21"/>
    </row>
    <row r="569" spans="2:36" ht="24.75" customHeight="1" x14ac:dyDescent="0.2">
      <c r="B569" s="18"/>
      <c r="H569" s="21"/>
      <c r="J569" s="21"/>
      <c r="L569" s="21"/>
      <c r="N569" s="21"/>
      <c r="P569" s="21"/>
      <c r="R569" s="21"/>
      <c r="T569" s="21"/>
      <c r="V569" s="21"/>
      <c r="X569" s="21"/>
      <c r="Z569" s="21"/>
      <c r="AB569" s="21"/>
      <c r="AD569" s="21"/>
      <c r="AE569" s="22"/>
      <c r="AJ569" s="21"/>
    </row>
    <row r="570" spans="2:36" ht="24.75" customHeight="1" x14ac:dyDescent="0.2">
      <c r="B570" s="18"/>
      <c r="H570" s="21"/>
      <c r="J570" s="21"/>
      <c r="L570" s="21"/>
      <c r="N570" s="21"/>
      <c r="P570" s="21"/>
      <c r="R570" s="21"/>
      <c r="T570" s="21"/>
      <c r="V570" s="21"/>
      <c r="X570" s="21"/>
      <c r="Z570" s="21"/>
      <c r="AB570" s="21"/>
      <c r="AD570" s="21"/>
      <c r="AE570" s="22"/>
      <c r="AJ570" s="21"/>
    </row>
    <row r="571" spans="2:36" ht="24.75" customHeight="1" x14ac:dyDescent="0.2">
      <c r="B571" s="18"/>
      <c r="H571" s="21"/>
      <c r="J571" s="21"/>
      <c r="L571" s="21"/>
      <c r="N571" s="21"/>
      <c r="P571" s="21"/>
      <c r="R571" s="21"/>
      <c r="T571" s="21"/>
      <c r="V571" s="21"/>
      <c r="X571" s="21"/>
      <c r="Z571" s="21"/>
      <c r="AB571" s="21"/>
      <c r="AD571" s="21"/>
      <c r="AE571" s="22"/>
      <c r="AJ571" s="21"/>
    </row>
    <row r="572" spans="2:36" ht="24.75" customHeight="1" x14ac:dyDescent="0.2">
      <c r="B572" s="18"/>
      <c r="H572" s="21"/>
      <c r="J572" s="21"/>
      <c r="L572" s="21"/>
      <c r="N572" s="21"/>
      <c r="P572" s="21"/>
      <c r="R572" s="21"/>
      <c r="T572" s="21"/>
      <c r="V572" s="21"/>
      <c r="X572" s="21"/>
      <c r="Z572" s="21"/>
      <c r="AB572" s="21"/>
      <c r="AD572" s="21"/>
      <c r="AE572" s="22"/>
      <c r="AJ572" s="21"/>
    </row>
    <row r="573" spans="2:36" ht="24.75" customHeight="1" x14ac:dyDescent="0.2">
      <c r="B573" s="18"/>
      <c r="H573" s="21"/>
      <c r="J573" s="21"/>
      <c r="L573" s="21"/>
      <c r="N573" s="21"/>
      <c r="P573" s="21"/>
      <c r="R573" s="21"/>
      <c r="T573" s="21"/>
      <c r="V573" s="21"/>
      <c r="X573" s="21"/>
      <c r="Z573" s="21"/>
      <c r="AB573" s="21"/>
      <c r="AD573" s="21"/>
      <c r="AE573" s="22"/>
      <c r="AJ573" s="21"/>
    </row>
    <row r="574" spans="2:36" ht="24.75" customHeight="1" x14ac:dyDescent="0.2">
      <c r="B574" s="18"/>
      <c r="H574" s="21"/>
      <c r="J574" s="21"/>
      <c r="L574" s="21"/>
      <c r="N574" s="21"/>
      <c r="P574" s="21"/>
      <c r="R574" s="21"/>
      <c r="T574" s="21"/>
      <c r="V574" s="21"/>
      <c r="X574" s="21"/>
      <c r="Z574" s="21"/>
      <c r="AB574" s="21"/>
      <c r="AD574" s="21"/>
      <c r="AE574" s="22"/>
      <c r="AJ574" s="21"/>
    </row>
    <row r="575" spans="2:36" ht="24.75" customHeight="1" x14ac:dyDescent="0.2">
      <c r="B575" s="18"/>
      <c r="H575" s="21"/>
      <c r="J575" s="21"/>
      <c r="L575" s="21"/>
      <c r="N575" s="21"/>
      <c r="P575" s="21"/>
      <c r="R575" s="21"/>
      <c r="T575" s="21"/>
      <c r="V575" s="21"/>
      <c r="X575" s="21"/>
      <c r="Z575" s="21"/>
      <c r="AB575" s="21"/>
      <c r="AD575" s="21"/>
      <c r="AE575" s="22"/>
      <c r="AJ575" s="21"/>
    </row>
    <row r="576" spans="2:36" ht="24.75" customHeight="1" x14ac:dyDescent="0.2">
      <c r="B576" s="18"/>
      <c r="H576" s="21"/>
      <c r="J576" s="21"/>
      <c r="L576" s="21"/>
      <c r="N576" s="21"/>
      <c r="P576" s="21"/>
      <c r="R576" s="21"/>
      <c r="T576" s="21"/>
      <c r="V576" s="21"/>
      <c r="X576" s="21"/>
      <c r="Z576" s="21"/>
      <c r="AB576" s="21"/>
      <c r="AD576" s="21"/>
      <c r="AE576" s="22"/>
      <c r="AJ576" s="21"/>
    </row>
    <row r="577" spans="2:36" ht="24.75" customHeight="1" x14ac:dyDescent="0.2">
      <c r="B577" s="18"/>
      <c r="H577" s="21"/>
      <c r="J577" s="21"/>
      <c r="L577" s="21"/>
      <c r="N577" s="21"/>
      <c r="P577" s="21"/>
      <c r="R577" s="21"/>
      <c r="T577" s="21"/>
      <c r="V577" s="21"/>
      <c r="X577" s="21"/>
      <c r="Z577" s="21"/>
      <c r="AB577" s="21"/>
      <c r="AD577" s="21"/>
      <c r="AE577" s="22"/>
      <c r="AJ577" s="21"/>
    </row>
    <row r="578" spans="2:36" ht="24.75" customHeight="1" x14ac:dyDescent="0.2">
      <c r="B578" s="18"/>
      <c r="H578" s="21"/>
      <c r="J578" s="21"/>
      <c r="L578" s="21"/>
      <c r="N578" s="21"/>
      <c r="P578" s="21"/>
      <c r="R578" s="21"/>
      <c r="T578" s="21"/>
      <c r="V578" s="21"/>
      <c r="X578" s="21"/>
      <c r="Z578" s="21"/>
      <c r="AB578" s="21"/>
      <c r="AD578" s="21"/>
      <c r="AE578" s="22"/>
      <c r="AJ578" s="21"/>
    </row>
    <row r="579" spans="2:36" ht="24.75" customHeight="1" x14ac:dyDescent="0.2">
      <c r="B579" s="18"/>
      <c r="H579" s="21"/>
      <c r="J579" s="21"/>
      <c r="L579" s="21"/>
      <c r="N579" s="21"/>
      <c r="P579" s="21"/>
      <c r="R579" s="21"/>
      <c r="T579" s="21"/>
      <c r="V579" s="21"/>
      <c r="X579" s="21"/>
      <c r="Z579" s="21"/>
      <c r="AB579" s="21"/>
      <c r="AD579" s="21"/>
      <c r="AE579" s="22"/>
      <c r="AJ579" s="21"/>
    </row>
    <row r="580" spans="2:36" ht="24.75" customHeight="1" x14ac:dyDescent="0.2">
      <c r="B580" s="18"/>
      <c r="H580" s="21"/>
      <c r="J580" s="21"/>
      <c r="L580" s="21"/>
      <c r="N580" s="21"/>
      <c r="P580" s="21"/>
      <c r="R580" s="21"/>
      <c r="T580" s="21"/>
      <c r="V580" s="21"/>
      <c r="X580" s="21"/>
      <c r="Z580" s="21"/>
      <c r="AB580" s="21"/>
      <c r="AD580" s="21"/>
      <c r="AE580" s="22"/>
      <c r="AJ580" s="21"/>
    </row>
    <row r="581" spans="2:36" ht="24.75" customHeight="1" x14ac:dyDescent="0.2">
      <c r="B581" s="18"/>
      <c r="H581" s="21"/>
      <c r="J581" s="21"/>
      <c r="L581" s="21"/>
      <c r="N581" s="21"/>
      <c r="P581" s="21"/>
      <c r="R581" s="21"/>
      <c r="T581" s="21"/>
      <c r="V581" s="21"/>
      <c r="X581" s="21"/>
      <c r="Z581" s="21"/>
      <c r="AB581" s="21"/>
      <c r="AD581" s="21"/>
      <c r="AE581" s="22"/>
      <c r="AJ581" s="21"/>
    </row>
    <row r="582" spans="2:36" ht="24.75" customHeight="1" x14ac:dyDescent="0.2">
      <c r="B582" s="18"/>
      <c r="H582" s="21"/>
      <c r="J582" s="21"/>
      <c r="L582" s="21"/>
      <c r="N582" s="21"/>
      <c r="P582" s="21"/>
      <c r="R582" s="21"/>
      <c r="T582" s="21"/>
      <c r="V582" s="21"/>
      <c r="X582" s="21"/>
      <c r="Z582" s="21"/>
      <c r="AB582" s="21"/>
      <c r="AD582" s="21"/>
      <c r="AE582" s="22"/>
      <c r="AJ582" s="21"/>
    </row>
    <row r="583" spans="2:36" ht="24.75" customHeight="1" x14ac:dyDescent="0.2">
      <c r="B583" s="18"/>
      <c r="H583" s="21"/>
      <c r="J583" s="21"/>
      <c r="L583" s="21"/>
      <c r="N583" s="21"/>
      <c r="P583" s="21"/>
      <c r="R583" s="21"/>
      <c r="T583" s="21"/>
      <c r="V583" s="21"/>
      <c r="X583" s="21"/>
      <c r="Z583" s="21"/>
      <c r="AB583" s="21"/>
      <c r="AD583" s="21"/>
      <c r="AE583" s="22"/>
      <c r="AJ583" s="21"/>
    </row>
    <row r="584" spans="2:36" ht="24.75" customHeight="1" x14ac:dyDescent="0.2">
      <c r="B584" s="18"/>
      <c r="H584" s="21"/>
      <c r="J584" s="21"/>
      <c r="L584" s="21"/>
      <c r="N584" s="21"/>
      <c r="P584" s="21"/>
      <c r="R584" s="21"/>
      <c r="T584" s="21"/>
      <c r="V584" s="21"/>
      <c r="X584" s="21"/>
      <c r="Z584" s="21"/>
      <c r="AB584" s="21"/>
      <c r="AD584" s="21"/>
      <c r="AE584" s="22"/>
      <c r="AJ584" s="21"/>
    </row>
    <row r="585" spans="2:36" ht="24.75" customHeight="1" x14ac:dyDescent="0.2">
      <c r="B585" s="18"/>
      <c r="H585" s="21"/>
      <c r="J585" s="21"/>
      <c r="L585" s="21"/>
      <c r="N585" s="21"/>
      <c r="P585" s="21"/>
      <c r="R585" s="21"/>
      <c r="T585" s="21"/>
      <c r="V585" s="21"/>
      <c r="X585" s="21"/>
      <c r="Z585" s="21"/>
      <c r="AB585" s="21"/>
      <c r="AD585" s="21"/>
      <c r="AE585" s="22"/>
      <c r="AJ585" s="21"/>
    </row>
    <row r="586" spans="2:36" ht="24.75" customHeight="1" x14ac:dyDescent="0.2">
      <c r="B586" s="18"/>
      <c r="H586" s="21"/>
      <c r="J586" s="21"/>
      <c r="L586" s="21"/>
      <c r="N586" s="21"/>
      <c r="P586" s="21"/>
      <c r="R586" s="21"/>
      <c r="T586" s="21"/>
      <c r="V586" s="21"/>
      <c r="X586" s="21"/>
      <c r="Z586" s="21"/>
      <c r="AB586" s="21"/>
      <c r="AD586" s="21"/>
      <c r="AE586" s="22"/>
      <c r="AJ586" s="21"/>
    </row>
    <row r="587" spans="2:36" ht="24.75" customHeight="1" x14ac:dyDescent="0.2">
      <c r="B587" s="18"/>
      <c r="H587" s="21"/>
      <c r="J587" s="21"/>
      <c r="L587" s="21"/>
      <c r="N587" s="21"/>
      <c r="P587" s="21"/>
      <c r="R587" s="21"/>
      <c r="T587" s="21"/>
      <c r="V587" s="21"/>
      <c r="X587" s="21"/>
      <c r="Z587" s="21"/>
      <c r="AB587" s="21"/>
      <c r="AD587" s="21"/>
      <c r="AE587" s="22"/>
      <c r="AJ587" s="21"/>
    </row>
    <row r="588" spans="2:36" ht="24.75" customHeight="1" x14ac:dyDescent="0.2">
      <c r="B588" s="18"/>
      <c r="H588" s="21"/>
      <c r="J588" s="21"/>
      <c r="L588" s="21"/>
      <c r="N588" s="21"/>
      <c r="P588" s="21"/>
      <c r="R588" s="21"/>
      <c r="T588" s="21"/>
      <c r="V588" s="21"/>
      <c r="X588" s="21"/>
      <c r="Z588" s="21"/>
      <c r="AB588" s="21"/>
      <c r="AD588" s="21"/>
      <c r="AE588" s="22"/>
      <c r="AJ588" s="21"/>
    </row>
    <row r="589" spans="2:36" ht="24.75" customHeight="1" x14ac:dyDescent="0.2">
      <c r="B589" s="18"/>
      <c r="H589" s="21"/>
      <c r="J589" s="21"/>
      <c r="L589" s="21"/>
      <c r="N589" s="21"/>
      <c r="P589" s="21"/>
      <c r="R589" s="21"/>
      <c r="T589" s="21"/>
      <c r="V589" s="21"/>
      <c r="X589" s="21"/>
      <c r="Z589" s="21"/>
      <c r="AB589" s="21"/>
      <c r="AD589" s="21"/>
      <c r="AE589" s="22"/>
      <c r="AJ589" s="21"/>
    </row>
    <row r="590" spans="2:36" ht="24.75" customHeight="1" x14ac:dyDescent="0.2">
      <c r="B590" s="18"/>
      <c r="H590" s="21"/>
      <c r="J590" s="21"/>
      <c r="L590" s="21"/>
      <c r="N590" s="21"/>
      <c r="P590" s="21"/>
      <c r="R590" s="21"/>
      <c r="T590" s="21"/>
      <c r="V590" s="21"/>
      <c r="X590" s="21"/>
      <c r="Z590" s="21"/>
      <c r="AB590" s="21"/>
      <c r="AD590" s="21"/>
      <c r="AE590" s="22"/>
      <c r="AJ590" s="21"/>
    </row>
    <row r="591" spans="2:36" ht="24.75" customHeight="1" x14ac:dyDescent="0.2">
      <c r="B591" s="18"/>
      <c r="H591" s="21"/>
      <c r="J591" s="21"/>
      <c r="L591" s="21"/>
      <c r="N591" s="21"/>
      <c r="P591" s="21"/>
      <c r="R591" s="21"/>
      <c r="T591" s="21"/>
      <c r="V591" s="21"/>
      <c r="X591" s="21"/>
      <c r="Z591" s="21"/>
      <c r="AB591" s="21"/>
      <c r="AD591" s="21"/>
      <c r="AE591" s="22"/>
      <c r="AJ591" s="21"/>
    </row>
    <row r="592" spans="2:36" ht="24.75" customHeight="1" x14ac:dyDescent="0.2">
      <c r="B592" s="18"/>
      <c r="H592" s="21"/>
      <c r="J592" s="21"/>
      <c r="L592" s="21"/>
      <c r="N592" s="21"/>
      <c r="P592" s="21"/>
      <c r="R592" s="21"/>
      <c r="T592" s="21"/>
      <c r="V592" s="21"/>
      <c r="X592" s="21"/>
      <c r="Z592" s="21"/>
      <c r="AB592" s="21"/>
      <c r="AD592" s="21"/>
      <c r="AE592" s="22"/>
      <c r="AJ592" s="21"/>
    </row>
    <row r="593" spans="2:36" ht="24.75" customHeight="1" x14ac:dyDescent="0.2">
      <c r="B593" s="18"/>
      <c r="H593" s="21"/>
      <c r="J593" s="21"/>
      <c r="L593" s="21"/>
      <c r="N593" s="21"/>
      <c r="P593" s="21"/>
      <c r="R593" s="21"/>
      <c r="T593" s="21"/>
      <c r="V593" s="21"/>
      <c r="X593" s="21"/>
      <c r="Z593" s="21"/>
      <c r="AB593" s="21"/>
      <c r="AD593" s="21"/>
      <c r="AE593" s="22"/>
      <c r="AJ593" s="21"/>
    </row>
    <row r="594" spans="2:36" ht="24.75" customHeight="1" x14ac:dyDescent="0.2">
      <c r="B594" s="18"/>
      <c r="H594" s="21"/>
      <c r="J594" s="21"/>
      <c r="L594" s="21"/>
      <c r="N594" s="21"/>
      <c r="P594" s="21"/>
      <c r="R594" s="21"/>
      <c r="T594" s="21"/>
      <c r="V594" s="21"/>
      <c r="X594" s="21"/>
      <c r="Z594" s="21"/>
      <c r="AB594" s="21"/>
      <c r="AD594" s="21"/>
      <c r="AE594" s="22"/>
      <c r="AJ594" s="21"/>
    </row>
    <row r="595" spans="2:36" ht="24.75" customHeight="1" x14ac:dyDescent="0.2">
      <c r="B595" s="18"/>
      <c r="H595" s="21"/>
      <c r="J595" s="21"/>
      <c r="L595" s="21"/>
      <c r="N595" s="21"/>
      <c r="P595" s="21"/>
      <c r="R595" s="21"/>
      <c r="T595" s="21"/>
      <c r="V595" s="21"/>
      <c r="X595" s="21"/>
      <c r="Z595" s="21"/>
      <c r="AB595" s="21"/>
      <c r="AD595" s="21"/>
      <c r="AE595" s="22"/>
      <c r="AJ595" s="21"/>
    </row>
    <row r="596" spans="2:36" ht="24.75" customHeight="1" x14ac:dyDescent="0.2">
      <c r="B596" s="18"/>
      <c r="H596" s="21"/>
      <c r="J596" s="21"/>
      <c r="L596" s="21"/>
      <c r="N596" s="21"/>
      <c r="P596" s="21"/>
      <c r="R596" s="21"/>
      <c r="T596" s="21"/>
      <c r="V596" s="21"/>
      <c r="X596" s="21"/>
      <c r="Z596" s="21"/>
      <c r="AB596" s="21"/>
      <c r="AD596" s="21"/>
      <c r="AE596" s="22"/>
      <c r="AJ596" s="21"/>
    </row>
    <row r="597" spans="2:36" ht="24.75" customHeight="1" x14ac:dyDescent="0.2">
      <c r="B597" s="18"/>
      <c r="H597" s="21"/>
      <c r="J597" s="21"/>
      <c r="L597" s="21"/>
      <c r="N597" s="21"/>
      <c r="P597" s="21"/>
      <c r="R597" s="21"/>
      <c r="T597" s="21"/>
      <c r="V597" s="21"/>
      <c r="X597" s="21"/>
      <c r="Z597" s="21"/>
      <c r="AB597" s="21"/>
      <c r="AD597" s="21"/>
      <c r="AE597" s="22"/>
      <c r="AJ597" s="21"/>
    </row>
    <row r="598" spans="2:36" ht="24.75" customHeight="1" x14ac:dyDescent="0.2">
      <c r="B598" s="18"/>
      <c r="H598" s="21"/>
      <c r="J598" s="21"/>
      <c r="L598" s="21"/>
      <c r="N598" s="21"/>
      <c r="P598" s="21"/>
      <c r="R598" s="21"/>
      <c r="T598" s="21"/>
      <c r="V598" s="21"/>
      <c r="X598" s="21"/>
      <c r="Z598" s="21"/>
      <c r="AB598" s="21"/>
      <c r="AD598" s="21"/>
      <c r="AE598" s="22"/>
      <c r="AJ598" s="21"/>
    </row>
    <row r="599" spans="2:36" ht="24.75" customHeight="1" x14ac:dyDescent="0.2">
      <c r="B599" s="18"/>
      <c r="H599" s="21"/>
      <c r="J599" s="21"/>
      <c r="L599" s="21"/>
      <c r="N599" s="21"/>
      <c r="P599" s="21"/>
      <c r="R599" s="21"/>
      <c r="T599" s="21"/>
      <c r="V599" s="21"/>
      <c r="X599" s="21"/>
      <c r="Z599" s="21"/>
      <c r="AB599" s="21"/>
      <c r="AD599" s="21"/>
      <c r="AE599" s="22"/>
      <c r="AJ599" s="21"/>
    </row>
    <row r="600" spans="2:36" ht="24.75" customHeight="1" x14ac:dyDescent="0.2">
      <c r="B600" s="18"/>
      <c r="H600" s="21"/>
      <c r="J600" s="21"/>
      <c r="L600" s="21"/>
      <c r="N600" s="21"/>
      <c r="P600" s="21"/>
      <c r="R600" s="21"/>
      <c r="T600" s="21"/>
      <c r="V600" s="21"/>
      <c r="X600" s="21"/>
      <c r="Z600" s="21"/>
      <c r="AB600" s="21"/>
      <c r="AD600" s="21"/>
      <c r="AE600" s="22"/>
      <c r="AJ600" s="21"/>
    </row>
    <row r="601" spans="2:36" ht="24.75" customHeight="1" x14ac:dyDescent="0.2">
      <c r="B601" s="18"/>
      <c r="H601" s="21"/>
      <c r="J601" s="21"/>
      <c r="L601" s="21"/>
      <c r="N601" s="21"/>
      <c r="P601" s="21"/>
      <c r="R601" s="21"/>
      <c r="T601" s="21"/>
      <c r="V601" s="21"/>
      <c r="X601" s="21"/>
      <c r="Z601" s="21"/>
      <c r="AB601" s="21"/>
      <c r="AD601" s="21"/>
      <c r="AE601" s="22"/>
      <c r="AJ601" s="21"/>
    </row>
    <row r="602" spans="2:36" ht="24.75" customHeight="1" x14ac:dyDescent="0.2">
      <c r="B602" s="18"/>
      <c r="H602" s="21"/>
      <c r="J602" s="21"/>
      <c r="L602" s="21"/>
      <c r="N602" s="21"/>
      <c r="P602" s="21"/>
      <c r="R602" s="21"/>
      <c r="T602" s="21"/>
      <c r="V602" s="21"/>
      <c r="X602" s="21"/>
      <c r="Z602" s="21"/>
      <c r="AB602" s="21"/>
      <c r="AD602" s="21"/>
      <c r="AE602" s="22"/>
      <c r="AJ602" s="21"/>
    </row>
    <row r="603" spans="2:36" ht="24.75" customHeight="1" x14ac:dyDescent="0.2">
      <c r="B603" s="18"/>
      <c r="H603" s="21"/>
      <c r="J603" s="21"/>
      <c r="L603" s="21"/>
      <c r="N603" s="21"/>
      <c r="P603" s="21"/>
      <c r="R603" s="21"/>
      <c r="T603" s="21"/>
      <c r="V603" s="21"/>
      <c r="X603" s="21"/>
      <c r="Z603" s="21"/>
      <c r="AB603" s="21"/>
      <c r="AD603" s="21"/>
      <c r="AE603" s="22"/>
      <c r="AJ603" s="21"/>
    </row>
    <row r="604" spans="2:36" ht="24.75" customHeight="1" x14ac:dyDescent="0.2">
      <c r="B604" s="18"/>
      <c r="H604" s="21"/>
      <c r="J604" s="21"/>
      <c r="L604" s="21"/>
      <c r="N604" s="21"/>
      <c r="P604" s="21"/>
      <c r="R604" s="21"/>
      <c r="T604" s="21"/>
      <c r="V604" s="21"/>
      <c r="X604" s="21"/>
      <c r="Z604" s="21"/>
      <c r="AB604" s="21"/>
      <c r="AD604" s="21"/>
      <c r="AE604" s="22"/>
      <c r="AJ604" s="21"/>
    </row>
    <row r="605" spans="2:36" ht="24.75" customHeight="1" x14ac:dyDescent="0.2">
      <c r="B605" s="18"/>
      <c r="H605" s="21"/>
      <c r="J605" s="21"/>
      <c r="L605" s="21"/>
      <c r="N605" s="21"/>
      <c r="P605" s="21"/>
      <c r="R605" s="21"/>
      <c r="T605" s="21"/>
      <c r="V605" s="21"/>
      <c r="X605" s="21"/>
      <c r="Z605" s="21"/>
      <c r="AB605" s="21"/>
      <c r="AD605" s="21"/>
      <c r="AE605" s="22"/>
      <c r="AJ605" s="21"/>
    </row>
    <row r="606" spans="2:36" ht="24.75" customHeight="1" x14ac:dyDescent="0.2">
      <c r="B606" s="18"/>
      <c r="H606" s="21"/>
      <c r="J606" s="21"/>
      <c r="L606" s="21"/>
      <c r="N606" s="21"/>
      <c r="P606" s="21"/>
      <c r="R606" s="21"/>
      <c r="T606" s="21"/>
      <c r="V606" s="21"/>
      <c r="X606" s="21"/>
      <c r="Z606" s="21"/>
      <c r="AB606" s="21"/>
      <c r="AD606" s="21"/>
      <c r="AE606" s="22"/>
      <c r="AJ606" s="21"/>
    </row>
    <row r="607" spans="2:36" ht="24.75" customHeight="1" x14ac:dyDescent="0.2">
      <c r="B607" s="18"/>
      <c r="H607" s="21"/>
      <c r="J607" s="21"/>
      <c r="L607" s="21"/>
      <c r="N607" s="21"/>
      <c r="P607" s="21"/>
      <c r="R607" s="21"/>
      <c r="T607" s="21"/>
      <c r="V607" s="21"/>
      <c r="X607" s="21"/>
      <c r="Z607" s="21"/>
      <c r="AB607" s="21"/>
      <c r="AD607" s="21"/>
      <c r="AE607" s="22"/>
      <c r="AJ607" s="21"/>
    </row>
    <row r="608" spans="2:36" ht="24.75" customHeight="1" x14ac:dyDescent="0.2">
      <c r="B608" s="18"/>
      <c r="H608" s="21"/>
      <c r="J608" s="21"/>
      <c r="L608" s="21"/>
      <c r="N608" s="21"/>
      <c r="P608" s="21"/>
      <c r="R608" s="21"/>
      <c r="T608" s="21"/>
      <c r="V608" s="21"/>
      <c r="X608" s="21"/>
      <c r="Z608" s="21"/>
      <c r="AB608" s="21"/>
      <c r="AD608" s="21"/>
      <c r="AE608" s="22"/>
      <c r="AJ608" s="21"/>
    </row>
    <row r="609" spans="2:36" ht="24.75" customHeight="1" x14ac:dyDescent="0.2">
      <c r="B609" s="18"/>
      <c r="H609" s="21"/>
      <c r="J609" s="21"/>
      <c r="L609" s="21"/>
      <c r="N609" s="21"/>
      <c r="P609" s="21"/>
      <c r="R609" s="21"/>
      <c r="T609" s="21"/>
      <c r="V609" s="21"/>
      <c r="X609" s="21"/>
      <c r="Z609" s="21"/>
      <c r="AB609" s="21"/>
      <c r="AD609" s="21"/>
      <c r="AE609" s="22"/>
      <c r="AJ609" s="21"/>
    </row>
    <row r="610" spans="2:36" ht="24.75" customHeight="1" x14ac:dyDescent="0.2">
      <c r="B610" s="18"/>
      <c r="H610" s="21"/>
      <c r="J610" s="21"/>
      <c r="L610" s="21"/>
      <c r="N610" s="21"/>
      <c r="P610" s="21"/>
      <c r="R610" s="21"/>
      <c r="T610" s="21"/>
      <c r="V610" s="21"/>
      <c r="X610" s="21"/>
      <c r="Z610" s="21"/>
      <c r="AB610" s="21"/>
      <c r="AD610" s="21"/>
      <c r="AE610" s="22"/>
      <c r="AJ610" s="21"/>
    </row>
    <row r="611" spans="2:36" ht="24.75" customHeight="1" x14ac:dyDescent="0.2">
      <c r="B611" s="18"/>
      <c r="H611" s="21"/>
      <c r="J611" s="21"/>
      <c r="L611" s="21"/>
      <c r="N611" s="21"/>
      <c r="P611" s="21"/>
      <c r="R611" s="21"/>
      <c r="T611" s="21"/>
      <c r="V611" s="21"/>
      <c r="X611" s="21"/>
      <c r="Z611" s="21"/>
      <c r="AB611" s="21"/>
      <c r="AD611" s="21"/>
      <c r="AE611" s="22"/>
      <c r="AJ611" s="21"/>
    </row>
    <row r="612" spans="2:36" ht="24.75" customHeight="1" x14ac:dyDescent="0.2">
      <c r="B612" s="18"/>
      <c r="H612" s="21"/>
      <c r="J612" s="21"/>
      <c r="L612" s="21"/>
      <c r="N612" s="21"/>
      <c r="P612" s="21"/>
      <c r="R612" s="21"/>
      <c r="T612" s="21"/>
      <c r="V612" s="21"/>
      <c r="X612" s="21"/>
      <c r="Z612" s="21"/>
      <c r="AB612" s="21"/>
      <c r="AD612" s="21"/>
      <c r="AE612" s="22"/>
      <c r="AJ612" s="21"/>
    </row>
    <row r="613" spans="2:36" ht="24.75" customHeight="1" x14ac:dyDescent="0.2">
      <c r="B613" s="18"/>
      <c r="H613" s="21"/>
      <c r="J613" s="21"/>
      <c r="L613" s="21"/>
      <c r="N613" s="21"/>
      <c r="P613" s="21"/>
      <c r="R613" s="21"/>
      <c r="T613" s="21"/>
      <c r="V613" s="21"/>
      <c r="X613" s="21"/>
      <c r="Z613" s="21"/>
      <c r="AB613" s="21"/>
      <c r="AD613" s="21"/>
      <c r="AE613" s="22"/>
      <c r="AJ613" s="21"/>
    </row>
    <row r="614" spans="2:36" ht="24.75" customHeight="1" x14ac:dyDescent="0.2">
      <c r="B614" s="18"/>
      <c r="H614" s="21"/>
      <c r="J614" s="21"/>
      <c r="L614" s="21"/>
      <c r="N614" s="21"/>
      <c r="P614" s="21"/>
      <c r="R614" s="21"/>
      <c r="T614" s="21"/>
      <c r="V614" s="21"/>
      <c r="X614" s="21"/>
      <c r="Z614" s="21"/>
      <c r="AB614" s="21"/>
      <c r="AD614" s="21"/>
      <c r="AE614" s="22"/>
      <c r="AJ614" s="21"/>
    </row>
    <row r="615" spans="2:36" ht="24.75" customHeight="1" x14ac:dyDescent="0.2">
      <c r="B615" s="18"/>
      <c r="H615" s="21"/>
      <c r="J615" s="21"/>
      <c r="L615" s="21"/>
      <c r="N615" s="21"/>
      <c r="P615" s="21"/>
      <c r="R615" s="21"/>
      <c r="T615" s="21"/>
      <c r="V615" s="21"/>
      <c r="X615" s="21"/>
      <c r="Z615" s="21"/>
      <c r="AB615" s="21"/>
      <c r="AD615" s="21"/>
      <c r="AE615" s="22"/>
      <c r="AJ615" s="21"/>
    </row>
    <row r="616" spans="2:36" ht="24.75" customHeight="1" x14ac:dyDescent="0.2">
      <c r="B616" s="18"/>
      <c r="H616" s="21"/>
      <c r="J616" s="21"/>
      <c r="L616" s="21"/>
      <c r="N616" s="21"/>
      <c r="P616" s="21"/>
      <c r="R616" s="21"/>
      <c r="T616" s="21"/>
      <c r="V616" s="21"/>
      <c r="X616" s="21"/>
      <c r="Z616" s="21"/>
      <c r="AB616" s="21"/>
      <c r="AD616" s="21"/>
      <c r="AE616" s="22"/>
      <c r="AJ616" s="21"/>
    </row>
    <row r="617" spans="2:36" ht="24.75" customHeight="1" x14ac:dyDescent="0.2">
      <c r="B617" s="18"/>
      <c r="H617" s="21"/>
      <c r="J617" s="21"/>
      <c r="L617" s="21"/>
      <c r="N617" s="21"/>
      <c r="P617" s="21"/>
      <c r="R617" s="21"/>
      <c r="T617" s="21"/>
      <c r="V617" s="21"/>
      <c r="X617" s="21"/>
      <c r="Z617" s="21"/>
      <c r="AB617" s="21"/>
      <c r="AD617" s="21"/>
      <c r="AE617" s="22"/>
      <c r="AJ617" s="21"/>
    </row>
    <row r="618" spans="2:36" ht="24.75" customHeight="1" x14ac:dyDescent="0.2">
      <c r="B618" s="18"/>
      <c r="H618" s="21"/>
      <c r="J618" s="21"/>
      <c r="L618" s="21"/>
      <c r="N618" s="21"/>
      <c r="P618" s="21"/>
      <c r="R618" s="21"/>
      <c r="T618" s="21"/>
      <c r="V618" s="21"/>
      <c r="X618" s="21"/>
      <c r="Z618" s="21"/>
      <c r="AB618" s="21"/>
      <c r="AD618" s="21"/>
      <c r="AE618" s="22"/>
      <c r="AJ618" s="21"/>
    </row>
    <row r="619" spans="2:36" ht="24.75" customHeight="1" x14ac:dyDescent="0.2">
      <c r="B619" s="18"/>
      <c r="H619" s="21"/>
      <c r="J619" s="21"/>
      <c r="L619" s="21"/>
      <c r="N619" s="21"/>
      <c r="P619" s="21"/>
      <c r="R619" s="21"/>
      <c r="T619" s="21"/>
      <c r="V619" s="21"/>
      <c r="X619" s="21"/>
      <c r="Z619" s="21"/>
      <c r="AB619" s="21"/>
      <c r="AD619" s="21"/>
      <c r="AE619" s="22"/>
      <c r="AJ619" s="21"/>
    </row>
    <row r="620" spans="2:36" ht="24.75" customHeight="1" x14ac:dyDescent="0.2">
      <c r="B620" s="18"/>
      <c r="H620" s="21"/>
      <c r="J620" s="21"/>
      <c r="L620" s="21"/>
      <c r="N620" s="21"/>
      <c r="P620" s="21"/>
      <c r="R620" s="21"/>
      <c r="T620" s="21"/>
      <c r="V620" s="21"/>
      <c r="X620" s="21"/>
      <c r="Z620" s="21"/>
      <c r="AB620" s="21"/>
      <c r="AD620" s="21"/>
      <c r="AE620" s="22"/>
      <c r="AJ620" s="21"/>
    </row>
    <row r="621" spans="2:36" ht="24.75" customHeight="1" x14ac:dyDescent="0.2">
      <c r="B621" s="18"/>
      <c r="H621" s="21"/>
      <c r="J621" s="21"/>
      <c r="L621" s="21"/>
      <c r="N621" s="21"/>
      <c r="P621" s="21"/>
      <c r="R621" s="21"/>
      <c r="T621" s="21"/>
      <c r="V621" s="21"/>
      <c r="X621" s="21"/>
      <c r="Z621" s="21"/>
      <c r="AB621" s="21"/>
      <c r="AD621" s="21"/>
      <c r="AE621" s="22"/>
      <c r="AJ621" s="21"/>
    </row>
    <row r="622" spans="2:36" ht="24.75" customHeight="1" x14ac:dyDescent="0.2">
      <c r="B622" s="18"/>
      <c r="H622" s="21"/>
      <c r="J622" s="21"/>
      <c r="L622" s="21"/>
      <c r="N622" s="21"/>
      <c r="P622" s="21"/>
      <c r="R622" s="21"/>
      <c r="T622" s="21"/>
      <c r="V622" s="21"/>
      <c r="X622" s="21"/>
      <c r="Z622" s="21"/>
      <c r="AB622" s="21"/>
      <c r="AD622" s="21"/>
      <c r="AE622" s="22"/>
      <c r="AJ622" s="21"/>
    </row>
    <row r="623" spans="2:36" ht="24.75" customHeight="1" x14ac:dyDescent="0.2">
      <c r="B623" s="18"/>
      <c r="H623" s="21"/>
      <c r="J623" s="21"/>
      <c r="L623" s="21"/>
      <c r="N623" s="21"/>
      <c r="P623" s="21"/>
      <c r="R623" s="21"/>
      <c r="T623" s="21"/>
      <c r="V623" s="21"/>
      <c r="X623" s="21"/>
      <c r="Z623" s="21"/>
      <c r="AB623" s="21"/>
      <c r="AD623" s="21"/>
      <c r="AE623" s="22"/>
      <c r="AJ623" s="21"/>
    </row>
    <row r="624" spans="2:36" ht="24.75" customHeight="1" x14ac:dyDescent="0.2">
      <c r="B624" s="18"/>
      <c r="H624" s="21"/>
      <c r="J624" s="21"/>
      <c r="L624" s="21"/>
      <c r="N624" s="21"/>
      <c r="P624" s="21"/>
      <c r="R624" s="21"/>
      <c r="T624" s="21"/>
      <c r="V624" s="21"/>
      <c r="X624" s="21"/>
      <c r="Z624" s="21"/>
      <c r="AB624" s="21"/>
      <c r="AD624" s="21"/>
      <c r="AE624" s="22"/>
      <c r="AJ624" s="21"/>
    </row>
    <row r="625" spans="2:36" ht="24.75" customHeight="1" x14ac:dyDescent="0.2">
      <c r="B625" s="18"/>
      <c r="H625" s="21"/>
      <c r="J625" s="21"/>
      <c r="L625" s="21"/>
      <c r="N625" s="21"/>
      <c r="P625" s="21"/>
      <c r="R625" s="21"/>
      <c r="T625" s="21"/>
      <c r="V625" s="21"/>
      <c r="X625" s="21"/>
      <c r="Z625" s="21"/>
      <c r="AB625" s="21"/>
      <c r="AD625" s="21"/>
      <c r="AE625" s="22"/>
      <c r="AJ625" s="21"/>
    </row>
    <row r="626" spans="2:36" ht="24.75" customHeight="1" x14ac:dyDescent="0.2">
      <c r="B626" s="18"/>
      <c r="H626" s="21"/>
      <c r="J626" s="21"/>
      <c r="L626" s="21"/>
      <c r="N626" s="21"/>
      <c r="P626" s="21"/>
      <c r="R626" s="21"/>
      <c r="T626" s="21"/>
      <c r="V626" s="21"/>
      <c r="X626" s="21"/>
      <c r="Z626" s="21"/>
      <c r="AB626" s="21"/>
      <c r="AD626" s="21"/>
      <c r="AE626" s="22"/>
      <c r="AJ626" s="21"/>
    </row>
    <row r="627" spans="2:36" ht="24.75" customHeight="1" x14ac:dyDescent="0.2">
      <c r="B627" s="18"/>
      <c r="H627" s="21"/>
      <c r="J627" s="21"/>
      <c r="L627" s="21"/>
      <c r="N627" s="21"/>
      <c r="P627" s="21"/>
      <c r="R627" s="21"/>
      <c r="T627" s="21"/>
      <c r="V627" s="21"/>
      <c r="X627" s="21"/>
      <c r="Z627" s="21"/>
      <c r="AB627" s="21"/>
      <c r="AD627" s="21"/>
      <c r="AE627" s="22"/>
      <c r="AJ627" s="21"/>
    </row>
    <row r="628" spans="2:36" ht="24.75" customHeight="1" x14ac:dyDescent="0.2">
      <c r="B628" s="18"/>
      <c r="H628" s="21"/>
      <c r="J628" s="21"/>
      <c r="L628" s="21"/>
      <c r="N628" s="21"/>
      <c r="P628" s="21"/>
      <c r="R628" s="21"/>
      <c r="T628" s="21"/>
      <c r="V628" s="21"/>
      <c r="X628" s="21"/>
      <c r="Z628" s="21"/>
      <c r="AB628" s="21"/>
      <c r="AD628" s="21"/>
      <c r="AE628" s="22"/>
      <c r="AJ628" s="21"/>
    </row>
    <row r="629" spans="2:36" ht="24.75" customHeight="1" x14ac:dyDescent="0.2">
      <c r="B629" s="18"/>
      <c r="H629" s="21"/>
      <c r="J629" s="21"/>
      <c r="L629" s="21"/>
      <c r="N629" s="21"/>
      <c r="P629" s="21"/>
      <c r="R629" s="21"/>
      <c r="T629" s="21"/>
      <c r="V629" s="21"/>
      <c r="X629" s="21"/>
      <c r="Z629" s="21"/>
      <c r="AB629" s="21"/>
      <c r="AD629" s="21"/>
      <c r="AE629" s="22"/>
      <c r="AJ629" s="21"/>
    </row>
    <row r="630" spans="2:36" ht="24.75" customHeight="1" x14ac:dyDescent="0.2">
      <c r="B630" s="18"/>
      <c r="H630" s="21"/>
      <c r="J630" s="21"/>
      <c r="L630" s="21"/>
      <c r="N630" s="21"/>
      <c r="P630" s="21"/>
      <c r="R630" s="21"/>
      <c r="T630" s="21"/>
      <c r="V630" s="21"/>
      <c r="X630" s="21"/>
      <c r="Z630" s="21"/>
      <c r="AB630" s="21"/>
      <c r="AD630" s="21"/>
      <c r="AE630" s="22"/>
      <c r="AJ630" s="21"/>
    </row>
    <row r="631" spans="2:36" ht="24.75" customHeight="1" x14ac:dyDescent="0.2">
      <c r="B631" s="18"/>
      <c r="H631" s="21"/>
      <c r="J631" s="21"/>
      <c r="L631" s="21"/>
      <c r="N631" s="21"/>
      <c r="P631" s="21"/>
      <c r="R631" s="21"/>
      <c r="T631" s="21"/>
      <c r="V631" s="21"/>
      <c r="X631" s="21"/>
      <c r="Z631" s="21"/>
      <c r="AB631" s="21"/>
      <c r="AD631" s="21"/>
      <c r="AE631" s="22"/>
      <c r="AJ631" s="21"/>
    </row>
    <row r="632" spans="2:36" ht="24.75" customHeight="1" x14ac:dyDescent="0.2">
      <c r="B632" s="18"/>
      <c r="H632" s="21"/>
      <c r="J632" s="21"/>
      <c r="L632" s="21"/>
      <c r="N632" s="21"/>
      <c r="P632" s="21"/>
      <c r="R632" s="21"/>
      <c r="T632" s="21"/>
      <c r="V632" s="21"/>
      <c r="X632" s="21"/>
      <c r="Z632" s="21"/>
      <c r="AB632" s="21"/>
      <c r="AD632" s="21"/>
      <c r="AE632" s="22"/>
      <c r="AJ632" s="21"/>
    </row>
    <row r="633" spans="2:36" ht="24.75" customHeight="1" x14ac:dyDescent="0.2">
      <c r="B633" s="18"/>
      <c r="H633" s="21"/>
      <c r="J633" s="21"/>
      <c r="L633" s="21"/>
      <c r="N633" s="21"/>
      <c r="P633" s="21"/>
      <c r="R633" s="21"/>
      <c r="T633" s="21"/>
      <c r="V633" s="21"/>
      <c r="X633" s="21"/>
      <c r="Z633" s="21"/>
      <c r="AB633" s="21"/>
      <c r="AD633" s="21"/>
      <c r="AE633" s="22"/>
      <c r="AJ633" s="21"/>
    </row>
    <row r="634" spans="2:36" ht="24.75" customHeight="1" x14ac:dyDescent="0.2">
      <c r="B634" s="18"/>
      <c r="H634" s="21"/>
      <c r="J634" s="21"/>
      <c r="L634" s="21"/>
      <c r="N634" s="21"/>
      <c r="P634" s="21"/>
      <c r="R634" s="21"/>
      <c r="T634" s="21"/>
      <c r="V634" s="21"/>
      <c r="X634" s="21"/>
      <c r="Z634" s="21"/>
      <c r="AB634" s="21"/>
      <c r="AD634" s="21"/>
      <c r="AE634" s="22"/>
      <c r="AJ634" s="21"/>
    </row>
    <row r="635" spans="2:36" ht="24.75" customHeight="1" x14ac:dyDescent="0.2">
      <c r="B635" s="18"/>
      <c r="H635" s="21"/>
      <c r="J635" s="21"/>
      <c r="L635" s="21"/>
      <c r="N635" s="21"/>
      <c r="P635" s="21"/>
      <c r="R635" s="21"/>
      <c r="T635" s="21"/>
      <c r="V635" s="21"/>
      <c r="X635" s="21"/>
      <c r="Z635" s="21"/>
      <c r="AB635" s="21"/>
      <c r="AD635" s="21"/>
      <c r="AE635" s="22"/>
      <c r="AJ635" s="21"/>
    </row>
    <row r="636" spans="2:36" ht="24.75" customHeight="1" x14ac:dyDescent="0.2">
      <c r="B636" s="18"/>
      <c r="H636" s="21"/>
      <c r="J636" s="21"/>
      <c r="L636" s="21"/>
      <c r="N636" s="21"/>
      <c r="P636" s="21"/>
      <c r="R636" s="21"/>
      <c r="T636" s="21"/>
      <c r="V636" s="21"/>
      <c r="X636" s="21"/>
      <c r="Z636" s="21"/>
      <c r="AB636" s="21"/>
      <c r="AD636" s="21"/>
      <c r="AE636" s="22"/>
      <c r="AJ636" s="21"/>
    </row>
    <row r="637" spans="2:36" ht="24.75" customHeight="1" x14ac:dyDescent="0.2">
      <c r="B637" s="18"/>
      <c r="H637" s="21"/>
      <c r="J637" s="21"/>
      <c r="L637" s="21"/>
      <c r="N637" s="21"/>
      <c r="P637" s="21"/>
      <c r="R637" s="21"/>
      <c r="T637" s="21"/>
      <c r="V637" s="21"/>
      <c r="X637" s="21"/>
      <c r="Z637" s="21"/>
      <c r="AB637" s="21"/>
      <c r="AD637" s="21"/>
      <c r="AE637" s="22"/>
      <c r="AJ637" s="21"/>
    </row>
    <row r="638" spans="2:36" ht="24.75" customHeight="1" x14ac:dyDescent="0.2">
      <c r="B638" s="18"/>
      <c r="H638" s="21"/>
      <c r="J638" s="21"/>
      <c r="L638" s="21"/>
      <c r="N638" s="21"/>
      <c r="P638" s="21"/>
      <c r="R638" s="21"/>
      <c r="T638" s="21"/>
      <c r="V638" s="21"/>
      <c r="X638" s="21"/>
      <c r="Z638" s="21"/>
      <c r="AB638" s="21"/>
      <c r="AD638" s="21"/>
      <c r="AE638" s="22"/>
      <c r="AJ638" s="21"/>
    </row>
    <row r="639" spans="2:36" ht="24.75" customHeight="1" x14ac:dyDescent="0.2">
      <c r="B639" s="18"/>
      <c r="H639" s="21"/>
      <c r="J639" s="21"/>
      <c r="L639" s="21"/>
      <c r="N639" s="21"/>
      <c r="P639" s="21"/>
      <c r="R639" s="21"/>
      <c r="T639" s="21"/>
      <c r="V639" s="21"/>
      <c r="X639" s="21"/>
      <c r="Z639" s="21"/>
      <c r="AB639" s="21"/>
      <c r="AD639" s="21"/>
      <c r="AE639" s="22"/>
      <c r="AJ639" s="21"/>
    </row>
    <row r="640" spans="2:36" ht="24.75" customHeight="1" x14ac:dyDescent="0.2">
      <c r="B640" s="18"/>
      <c r="H640" s="21"/>
      <c r="J640" s="21"/>
      <c r="L640" s="21"/>
      <c r="N640" s="21"/>
      <c r="P640" s="21"/>
      <c r="R640" s="21"/>
      <c r="T640" s="21"/>
      <c r="V640" s="21"/>
      <c r="X640" s="21"/>
      <c r="Z640" s="21"/>
      <c r="AB640" s="21"/>
      <c r="AD640" s="21"/>
      <c r="AE640" s="22"/>
      <c r="AJ640" s="21"/>
    </row>
    <row r="641" spans="2:36" ht="24.75" customHeight="1" x14ac:dyDescent="0.2">
      <c r="B641" s="18"/>
      <c r="H641" s="21"/>
      <c r="J641" s="21"/>
      <c r="L641" s="21"/>
      <c r="N641" s="21"/>
      <c r="P641" s="21"/>
      <c r="R641" s="21"/>
      <c r="T641" s="21"/>
      <c r="V641" s="21"/>
      <c r="X641" s="21"/>
      <c r="Z641" s="21"/>
      <c r="AB641" s="21"/>
      <c r="AD641" s="21"/>
      <c r="AE641" s="22"/>
      <c r="AJ641" s="21"/>
    </row>
    <row r="642" spans="2:36" ht="24.75" customHeight="1" x14ac:dyDescent="0.2">
      <c r="B642" s="18"/>
      <c r="H642" s="21"/>
      <c r="J642" s="21"/>
      <c r="L642" s="21"/>
      <c r="N642" s="21"/>
      <c r="P642" s="21"/>
      <c r="R642" s="21"/>
      <c r="T642" s="21"/>
      <c r="V642" s="21"/>
      <c r="X642" s="21"/>
      <c r="Z642" s="21"/>
      <c r="AB642" s="21"/>
      <c r="AD642" s="21"/>
      <c r="AE642" s="22"/>
      <c r="AJ642" s="21"/>
    </row>
    <row r="643" spans="2:36" ht="24.75" customHeight="1" x14ac:dyDescent="0.2">
      <c r="B643" s="18"/>
      <c r="H643" s="21"/>
      <c r="J643" s="21"/>
      <c r="L643" s="21"/>
      <c r="N643" s="21"/>
      <c r="P643" s="21"/>
      <c r="R643" s="21"/>
      <c r="T643" s="21"/>
      <c r="V643" s="21"/>
      <c r="X643" s="21"/>
      <c r="Z643" s="21"/>
      <c r="AB643" s="21"/>
      <c r="AD643" s="21"/>
      <c r="AE643" s="22"/>
      <c r="AJ643" s="21"/>
    </row>
    <row r="644" spans="2:36" ht="24.75" customHeight="1" x14ac:dyDescent="0.2">
      <c r="B644" s="18"/>
      <c r="H644" s="21"/>
      <c r="J644" s="21"/>
      <c r="L644" s="21"/>
      <c r="N644" s="21"/>
      <c r="P644" s="21"/>
      <c r="R644" s="21"/>
      <c r="T644" s="21"/>
      <c r="V644" s="21"/>
      <c r="X644" s="21"/>
      <c r="Z644" s="21"/>
      <c r="AB644" s="21"/>
      <c r="AD644" s="21"/>
      <c r="AE644" s="22"/>
      <c r="AJ644" s="21"/>
    </row>
    <row r="645" spans="2:36" ht="24.75" customHeight="1" x14ac:dyDescent="0.2">
      <c r="B645" s="18"/>
      <c r="H645" s="21"/>
      <c r="J645" s="21"/>
      <c r="L645" s="21"/>
      <c r="N645" s="21"/>
      <c r="P645" s="21"/>
      <c r="R645" s="21"/>
      <c r="T645" s="21"/>
      <c r="V645" s="21"/>
      <c r="X645" s="21"/>
      <c r="Z645" s="21"/>
      <c r="AB645" s="21"/>
      <c r="AD645" s="21"/>
      <c r="AE645" s="22"/>
      <c r="AJ645" s="21"/>
    </row>
    <row r="646" spans="2:36" ht="24.75" customHeight="1" x14ac:dyDescent="0.2">
      <c r="B646" s="18"/>
      <c r="H646" s="21"/>
      <c r="J646" s="21"/>
      <c r="L646" s="21"/>
      <c r="N646" s="21"/>
      <c r="P646" s="21"/>
      <c r="R646" s="21"/>
      <c r="T646" s="21"/>
      <c r="V646" s="21"/>
      <c r="X646" s="21"/>
      <c r="Z646" s="21"/>
      <c r="AB646" s="21"/>
      <c r="AD646" s="21"/>
      <c r="AE646" s="22"/>
      <c r="AJ646" s="21"/>
    </row>
    <row r="647" spans="2:36" ht="24.75" customHeight="1" x14ac:dyDescent="0.2">
      <c r="B647" s="18"/>
      <c r="H647" s="21"/>
      <c r="J647" s="21"/>
      <c r="L647" s="21"/>
      <c r="N647" s="21"/>
      <c r="P647" s="21"/>
      <c r="R647" s="21"/>
      <c r="T647" s="21"/>
      <c r="V647" s="21"/>
      <c r="X647" s="21"/>
      <c r="Z647" s="21"/>
      <c r="AB647" s="21"/>
      <c r="AD647" s="21"/>
      <c r="AE647" s="22"/>
      <c r="AJ647" s="21"/>
    </row>
    <row r="648" spans="2:36" ht="24.75" customHeight="1" x14ac:dyDescent="0.2">
      <c r="B648" s="18"/>
      <c r="H648" s="21"/>
      <c r="J648" s="21"/>
      <c r="L648" s="21"/>
      <c r="N648" s="21"/>
      <c r="P648" s="21"/>
      <c r="R648" s="21"/>
      <c r="T648" s="21"/>
      <c r="V648" s="21"/>
      <c r="X648" s="21"/>
      <c r="Z648" s="21"/>
      <c r="AB648" s="21"/>
      <c r="AD648" s="21"/>
      <c r="AE648" s="22"/>
      <c r="AJ648" s="21"/>
    </row>
    <row r="649" spans="2:36" ht="24.75" customHeight="1" x14ac:dyDescent="0.2">
      <c r="B649" s="18"/>
      <c r="H649" s="21"/>
      <c r="J649" s="21"/>
      <c r="L649" s="21"/>
      <c r="N649" s="21"/>
      <c r="P649" s="21"/>
      <c r="R649" s="21"/>
      <c r="T649" s="21"/>
      <c r="V649" s="21"/>
      <c r="X649" s="21"/>
      <c r="Z649" s="21"/>
      <c r="AB649" s="21"/>
      <c r="AD649" s="21"/>
      <c r="AE649" s="22"/>
      <c r="AJ649" s="21"/>
    </row>
    <row r="650" spans="2:36" ht="24.75" customHeight="1" x14ac:dyDescent="0.2">
      <c r="B650" s="18"/>
      <c r="H650" s="21"/>
      <c r="J650" s="21"/>
      <c r="L650" s="21"/>
      <c r="N650" s="21"/>
      <c r="P650" s="21"/>
      <c r="R650" s="21"/>
      <c r="T650" s="21"/>
      <c r="V650" s="21"/>
      <c r="X650" s="21"/>
      <c r="Z650" s="21"/>
      <c r="AB650" s="21"/>
      <c r="AD650" s="21"/>
      <c r="AE650" s="22"/>
      <c r="AJ650" s="21"/>
    </row>
    <row r="651" spans="2:36" ht="24.75" customHeight="1" x14ac:dyDescent="0.2">
      <c r="B651" s="18"/>
      <c r="H651" s="21"/>
      <c r="J651" s="21"/>
      <c r="L651" s="21"/>
      <c r="N651" s="21"/>
      <c r="P651" s="21"/>
      <c r="R651" s="21"/>
      <c r="T651" s="21"/>
      <c r="V651" s="21"/>
      <c r="X651" s="21"/>
      <c r="Z651" s="21"/>
      <c r="AB651" s="21"/>
      <c r="AD651" s="21"/>
      <c r="AE651" s="22"/>
      <c r="AJ651" s="21"/>
    </row>
    <row r="652" spans="2:36" ht="24.75" customHeight="1" x14ac:dyDescent="0.2">
      <c r="B652" s="18"/>
      <c r="H652" s="21"/>
      <c r="J652" s="21"/>
      <c r="L652" s="21"/>
      <c r="N652" s="21"/>
      <c r="P652" s="21"/>
      <c r="R652" s="21"/>
      <c r="T652" s="21"/>
      <c r="V652" s="21"/>
      <c r="X652" s="21"/>
      <c r="Z652" s="21"/>
      <c r="AB652" s="21"/>
      <c r="AD652" s="21"/>
      <c r="AE652" s="22"/>
      <c r="AJ652" s="21"/>
    </row>
    <row r="653" spans="2:36" ht="24.75" customHeight="1" x14ac:dyDescent="0.2">
      <c r="B653" s="18"/>
      <c r="H653" s="21"/>
      <c r="J653" s="21"/>
      <c r="L653" s="21"/>
      <c r="N653" s="21"/>
      <c r="P653" s="21"/>
      <c r="R653" s="21"/>
      <c r="T653" s="21"/>
      <c r="V653" s="21"/>
      <c r="X653" s="21"/>
      <c r="Z653" s="21"/>
      <c r="AB653" s="21"/>
      <c r="AD653" s="21"/>
      <c r="AE653" s="22"/>
      <c r="AJ653" s="21"/>
    </row>
    <row r="654" spans="2:36" ht="24.75" customHeight="1" x14ac:dyDescent="0.2">
      <c r="B654" s="18"/>
      <c r="H654" s="21"/>
      <c r="J654" s="21"/>
      <c r="L654" s="21"/>
      <c r="N654" s="21"/>
      <c r="P654" s="21"/>
      <c r="R654" s="21"/>
      <c r="T654" s="21"/>
      <c r="V654" s="21"/>
      <c r="X654" s="21"/>
      <c r="Z654" s="21"/>
      <c r="AB654" s="21"/>
      <c r="AD654" s="21"/>
      <c r="AE654" s="22"/>
      <c r="AJ654" s="21"/>
    </row>
    <row r="655" spans="2:36" ht="24.75" customHeight="1" x14ac:dyDescent="0.2">
      <c r="B655" s="18"/>
      <c r="H655" s="21"/>
      <c r="J655" s="21"/>
      <c r="L655" s="21"/>
      <c r="N655" s="21"/>
      <c r="P655" s="21"/>
      <c r="R655" s="21"/>
      <c r="T655" s="21"/>
      <c r="V655" s="21"/>
      <c r="X655" s="21"/>
      <c r="Z655" s="21"/>
      <c r="AB655" s="21"/>
      <c r="AD655" s="21"/>
      <c r="AE655" s="22"/>
      <c r="AJ655" s="21"/>
    </row>
    <row r="656" spans="2:36" ht="24.75" customHeight="1" x14ac:dyDescent="0.2">
      <c r="B656" s="18"/>
      <c r="H656" s="21"/>
      <c r="J656" s="21"/>
      <c r="L656" s="21"/>
      <c r="N656" s="21"/>
      <c r="P656" s="21"/>
      <c r="R656" s="21"/>
      <c r="T656" s="21"/>
      <c r="V656" s="21"/>
      <c r="X656" s="21"/>
      <c r="Z656" s="21"/>
      <c r="AB656" s="21"/>
      <c r="AD656" s="21"/>
      <c r="AE656" s="22"/>
      <c r="AJ656" s="21"/>
    </row>
    <row r="657" spans="2:36" ht="24.75" customHeight="1" x14ac:dyDescent="0.2">
      <c r="B657" s="18"/>
      <c r="H657" s="21"/>
      <c r="J657" s="21"/>
      <c r="L657" s="21"/>
      <c r="N657" s="21"/>
      <c r="P657" s="21"/>
      <c r="R657" s="21"/>
      <c r="T657" s="21"/>
      <c r="V657" s="21"/>
      <c r="X657" s="21"/>
      <c r="Z657" s="21"/>
      <c r="AB657" s="21"/>
      <c r="AD657" s="21"/>
      <c r="AE657" s="22"/>
      <c r="AJ657" s="21"/>
    </row>
    <row r="658" spans="2:36" ht="24.75" customHeight="1" x14ac:dyDescent="0.2">
      <c r="B658" s="18"/>
      <c r="H658" s="21"/>
      <c r="J658" s="21"/>
      <c r="L658" s="21"/>
      <c r="N658" s="21"/>
      <c r="P658" s="21"/>
      <c r="R658" s="21"/>
      <c r="T658" s="21"/>
      <c r="V658" s="21"/>
      <c r="X658" s="21"/>
      <c r="Z658" s="21"/>
      <c r="AB658" s="21"/>
      <c r="AD658" s="21"/>
      <c r="AE658" s="22"/>
      <c r="AJ658" s="21"/>
    </row>
    <row r="659" spans="2:36" ht="24.75" customHeight="1" x14ac:dyDescent="0.2">
      <c r="B659" s="18"/>
      <c r="H659" s="21"/>
      <c r="J659" s="21"/>
      <c r="L659" s="21"/>
      <c r="N659" s="21"/>
      <c r="P659" s="21"/>
      <c r="R659" s="21"/>
      <c r="T659" s="21"/>
      <c r="V659" s="21"/>
      <c r="X659" s="21"/>
      <c r="Z659" s="21"/>
      <c r="AB659" s="21"/>
      <c r="AD659" s="21"/>
      <c r="AE659" s="22"/>
      <c r="AJ659" s="21"/>
    </row>
    <row r="660" spans="2:36" ht="24.75" customHeight="1" x14ac:dyDescent="0.2">
      <c r="B660" s="18"/>
      <c r="H660" s="21"/>
      <c r="J660" s="21"/>
      <c r="L660" s="21"/>
      <c r="N660" s="21"/>
      <c r="P660" s="21"/>
      <c r="R660" s="21"/>
      <c r="T660" s="21"/>
      <c r="V660" s="21"/>
      <c r="X660" s="21"/>
      <c r="Z660" s="21"/>
      <c r="AB660" s="21"/>
      <c r="AD660" s="21"/>
      <c r="AE660" s="22"/>
      <c r="AJ660" s="21"/>
    </row>
    <row r="661" spans="2:36" ht="24.75" customHeight="1" x14ac:dyDescent="0.2">
      <c r="B661" s="18"/>
      <c r="H661" s="21"/>
      <c r="J661" s="21"/>
      <c r="L661" s="21"/>
      <c r="N661" s="21"/>
      <c r="P661" s="21"/>
      <c r="R661" s="21"/>
      <c r="T661" s="21"/>
      <c r="V661" s="21"/>
      <c r="X661" s="21"/>
      <c r="Z661" s="21"/>
      <c r="AB661" s="21"/>
      <c r="AD661" s="21"/>
      <c r="AE661" s="22"/>
      <c r="AJ661" s="21"/>
    </row>
    <row r="662" spans="2:36" ht="24.75" customHeight="1" x14ac:dyDescent="0.2">
      <c r="B662" s="18"/>
      <c r="H662" s="21"/>
      <c r="J662" s="21"/>
      <c r="L662" s="21"/>
      <c r="N662" s="21"/>
      <c r="P662" s="21"/>
      <c r="R662" s="21"/>
      <c r="T662" s="21"/>
      <c r="V662" s="21"/>
      <c r="X662" s="21"/>
      <c r="Z662" s="21"/>
      <c r="AB662" s="21"/>
      <c r="AD662" s="21"/>
      <c r="AE662" s="22"/>
      <c r="AJ662" s="21"/>
    </row>
    <row r="663" spans="2:36" ht="24.75" customHeight="1" x14ac:dyDescent="0.2">
      <c r="B663" s="18"/>
      <c r="H663" s="21"/>
      <c r="J663" s="21"/>
      <c r="L663" s="21"/>
      <c r="N663" s="21"/>
      <c r="P663" s="21"/>
      <c r="R663" s="21"/>
      <c r="T663" s="21"/>
      <c r="V663" s="21"/>
      <c r="X663" s="21"/>
      <c r="Z663" s="21"/>
      <c r="AB663" s="21"/>
      <c r="AD663" s="21"/>
      <c r="AE663" s="22"/>
      <c r="AJ663" s="21"/>
    </row>
    <row r="664" spans="2:36" ht="24.75" customHeight="1" x14ac:dyDescent="0.2">
      <c r="B664" s="18"/>
      <c r="H664" s="21"/>
      <c r="J664" s="21"/>
      <c r="L664" s="21"/>
      <c r="N664" s="21"/>
      <c r="P664" s="21"/>
      <c r="R664" s="21"/>
      <c r="T664" s="21"/>
      <c r="V664" s="21"/>
      <c r="X664" s="21"/>
      <c r="Z664" s="21"/>
      <c r="AB664" s="21"/>
      <c r="AD664" s="21"/>
      <c r="AE664" s="22"/>
      <c r="AJ664" s="21"/>
    </row>
    <row r="665" spans="2:36" ht="24.75" customHeight="1" x14ac:dyDescent="0.2">
      <c r="B665" s="18"/>
      <c r="H665" s="21"/>
      <c r="J665" s="21"/>
      <c r="L665" s="21"/>
      <c r="N665" s="21"/>
      <c r="P665" s="21"/>
      <c r="R665" s="21"/>
      <c r="T665" s="21"/>
      <c r="V665" s="21"/>
      <c r="X665" s="21"/>
      <c r="Z665" s="21"/>
      <c r="AB665" s="21"/>
      <c r="AD665" s="21"/>
      <c r="AE665" s="22"/>
      <c r="AJ665" s="21"/>
    </row>
    <row r="666" spans="2:36" ht="24.75" customHeight="1" x14ac:dyDescent="0.2">
      <c r="B666" s="18"/>
      <c r="H666" s="21"/>
      <c r="J666" s="21"/>
      <c r="L666" s="21"/>
      <c r="N666" s="21"/>
      <c r="P666" s="21"/>
      <c r="R666" s="21"/>
      <c r="T666" s="21"/>
      <c r="V666" s="21"/>
      <c r="X666" s="21"/>
      <c r="Z666" s="21"/>
      <c r="AB666" s="21"/>
      <c r="AD666" s="21"/>
      <c r="AE666" s="22"/>
      <c r="AJ666" s="21"/>
    </row>
    <row r="667" spans="2:36" ht="24.75" customHeight="1" x14ac:dyDescent="0.2">
      <c r="B667" s="18"/>
      <c r="H667" s="21"/>
      <c r="J667" s="21"/>
      <c r="L667" s="21"/>
      <c r="N667" s="21"/>
      <c r="P667" s="21"/>
      <c r="R667" s="21"/>
      <c r="T667" s="21"/>
      <c r="V667" s="21"/>
      <c r="X667" s="21"/>
      <c r="Z667" s="21"/>
      <c r="AB667" s="21"/>
      <c r="AD667" s="21"/>
      <c r="AE667" s="22"/>
      <c r="AJ667" s="21"/>
    </row>
    <row r="668" spans="2:36" ht="24.75" customHeight="1" x14ac:dyDescent="0.2">
      <c r="B668" s="18"/>
      <c r="H668" s="21"/>
      <c r="J668" s="21"/>
      <c r="L668" s="21"/>
      <c r="N668" s="21"/>
      <c r="P668" s="21"/>
      <c r="R668" s="21"/>
      <c r="T668" s="21"/>
      <c r="V668" s="21"/>
      <c r="X668" s="21"/>
      <c r="Z668" s="21"/>
      <c r="AB668" s="21"/>
      <c r="AD668" s="21"/>
      <c r="AE668" s="22"/>
      <c r="AJ668" s="21"/>
    </row>
    <row r="669" spans="2:36" ht="24.75" customHeight="1" x14ac:dyDescent="0.2">
      <c r="B669" s="18"/>
      <c r="H669" s="21"/>
      <c r="J669" s="21"/>
      <c r="L669" s="21"/>
      <c r="N669" s="21"/>
      <c r="P669" s="21"/>
      <c r="R669" s="21"/>
      <c r="T669" s="21"/>
      <c r="V669" s="21"/>
      <c r="X669" s="21"/>
      <c r="Z669" s="21"/>
      <c r="AB669" s="21"/>
      <c r="AD669" s="21"/>
      <c r="AE669" s="22"/>
      <c r="AJ669" s="21"/>
    </row>
    <row r="670" spans="2:36" ht="24.75" customHeight="1" x14ac:dyDescent="0.2">
      <c r="B670" s="18"/>
      <c r="H670" s="21"/>
      <c r="J670" s="21"/>
      <c r="L670" s="21"/>
      <c r="N670" s="21"/>
      <c r="P670" s="21"/>
      <c r="R670" s="21"/>
      <c r="T670" s="21"/>
      <c r="V670" s="21"/>
      <c r="X670" s="21"/>
      <c r="Z670" s="21"/>
      <c r="AB670" s="21"/>
      <c r="AD670" s="21"/>
      <c r="AE670" s="22"/>
      <c r="AJ670" s="21"/>
    </row>
    <row r="671" spans="2:36" ht="24.75" customHeight="1" x14ac:dyDescent="0.2">
      <c r="B671" s="18"/>
      <c r="H671" s="21"/>
      <c r="J671" s="21"/>
      <c r="L671" s="21"/>
      <c r="N671" s="21"/>
      <c r="P671" s="21"/>
      <c r="R671" s="21"/>
      <c r="T671" s="21"/>
      <c r="V671" s="21"/>
      <c r="X671" s="21"/>
      <c r="Z671" s="21"/>
      <c r="AB671" s="21"/>
      <c r="AD671" s="21"/>
      <c r="AE671" s="22"/>
      <c r="AJ671" s="21"/>
    </row>
    <row r="672" spans="2:36" ht="24.75" customHeight="1" x14ac:dyDescent="0.2">
      <c r="B672" s="18"/>
      <c r="H672" s="21"/>
      <c r="J672" s="21"/>
      <c r="L672" s="21"/>
      <c r="N672" s="21"/>
      <c r="P672" s="21"/>
      <c r="R672" s="21"/>
      <c r="T672" s="21"/>
      <c r="V672" s="21"/>
      <c r="X672" s="21"/>
      <c r="Z672" s="21"/>
      <c r="AB672" s="21"/>
      <c r="AD672" s="21"/>
      <c r="AE672" s="22"/>
      <c r="AJ672" s="21"/>
    </row>
    <row r="673" spans="2:36" ht="24.75" customHeight="1" x14ac:dyDescent="0.2">
      <c r="B673" s="18"/>
      <c r="H673" s="21"/>
      <c r="J673" s="21"/>
      <c r="L673" s="21"/>
      <c r="N673" s="21"/>
      <c r="P673" s="21"/>
      <c r="R673" s="21"/>
      <c r="T673" s="21"/>
      <c r="V673" s="21"/>
      <c r="X673" s="21"/>
      <c r="Z673" s="21"/>
      <c r="AB673" s="21"/>
      <c r="AD673" s="21"/>
      <c r="AE673" s="22"/>
      <c r="AJ673" s="21"/>
    </row>
    <row r="674" spans="2:36" ht="24.75" customHeight="1" x14ac:dyDescent="0.2">
      <c r="B674" s="18"/>
      <c r="H674" s="21"/>
      <c r="J674" s="21"/>
      <c r="L674" s="21"/>
      <c r="N674" s="21"/>
      <c r="P674" s="21"/>
      <c r="R674" s="21"/>
      <c r="T674" s="21"/>
      <c r="V674" s="21"/>
      <c r="X674" s="21"/>
      <c r="Z674" s="21"/>
      <c r="AB674" s="21"/>
      <c r="AD674" s="21"/>
      <c r="AE674" s="22"/>
      <c r="AJ674" s="21"/>
    </row>
    <row r="675" spans="2:36" ht="24.75" customHeight="1" x14ac:dyDescent="0.2">
      <c r="B675" s="18"/>
      <c r="H675" s="21"/>
      <c r="J675" s="21"/>
      <c r="L675" s="21"/>
      <c r="N675" s="21"/>
      <c r="P675" s="21"/>
      <c r="R675" s="21"/>
      <c r="T675" s="21"/>
      <c r="V675" s="21"/>
      <c r="X675" s="21"/>
      <c r="Z675" s="21"/>
      <c r="AB675" s="21"/>
      <c r="AD675" s="21"/>
      <c r="AE675" s="22"/>
      <c r="AJ675" s="21"/>
    </row>
    <row r="676" spans="2:36" ht="24.75" customHeight="1" x14ac:dyDescent="0.2">
      <c r="B676" s="18"/>
      <c r="H676" s="21"/>
      <c r="J676" s="21"/>
      <c r="L676" s="21"/>
      <c r="N676" s="21"/>
      <c r="P676" s="21"/>
      <c r="R676" s="21"/>
      <c r="T676" s="21"/>
      <c r="V676" s="21"/>
      <c r="X676" s="21"/>
      <c r="Z676" s="21"/>
      <c r="AB676" s="21"/>
      <c r="AD676" s="21"/>
      <c r="AE676" s="22"/>
      <c r="AJ676" s="21"/>
    </row>
    <row r="677" spans="2:36" ht="24.75" customHeight="1" x14ac:dyDescent="0.2">
      <c r="B677" s="18"/>
      <c r="H677" s="21"/>
      <c r="J677" s="21"/>
      <c r="L677" s="21"/>
      <c r="N677" s="21"/>
      <c r="P677" s="21"/>
      <c r="R677" s="21"/>
      <c r="T677" s="21"/>
      <c r="V677" s="21"/>
      <c r="X677" s="21"/>
      <c r="Z677" s="21"/>
      <c r="AB677" s="21"/>
      <c r="AD677" s="21"/>
      <c r="AE677" s="22"/>
      <c r="AJ677" s="21"/>
    </row>
    <row r="678" spans="2:36" ht="24.75" customHeight="1" x14ac:dyDescent="0.2">
      <c r="B678" s="18"/>
      <c r="H678" s="21"/>
      <c r="J678" s="21"/>
      <c r="L678" s="21"/>
      <c r="N678" s="21"/>
      <c r="P678" s="21"/>
      <c r="R678" s="21"/>
      <c r="T678" s="21"/>
      <c r="V678" s="21"/>
      <c r="X678" s="21"/>
      <c r="Z678" s="21"/>
      <c r="AB678" s="21"/>
      <c r="AD678" s="21"/>
      <c r="AE678" s="22"/>
      <c r="AJ678" s="21"/>
    </row>
    <row r="679" spans="2:36" ht="24.75" customHeight="1" x14ac:dyDescent="0.2">
      <c r="B679" s="18"/>
      <c r="H679" s="21"/>
      <c r="J679" s="21"/>
      <c r="L679" s="21"/>
      <c r="N679" s="21"/>
      <c r="P679" s="21"/>
      <c r="R679" s="21"/>
      <c r="T679" s="21"/>
      <c r="V679" s="21"/>
      <c r="X679" s="21"/>
      <c r="Z679" s="21"/>
      <c r="AB679" s="21"/>
      <c r="AD679" s="21"/>
      <c r="AE679" s="22"/>
      <c r="AJ679" s="21"/>
    </row>
    <row r="680" spans="2:36" ht="24.75" customHeight="1" x14ac:dyDescent="0.2">
      <c r="B680" s="18"/>
      <c r="H680" s="21"/>
      <c r="J680" s="21"/>
      <c r="L680" s="21"/>
      <c r="N680" s="21"/>
      <c r="P680" s="21"/>
      <c r="R680" s="21"/>
      <c r="T680" s="21"/>
      <c r="V680" s="21"/>
      <c r="X680" s="21"/>
      <c r="Z680" s="21"/>
      <c r="AB680" s="21"/>
      <c r="AD680" s="21"/>
      <c r="AE680" s="22"/>
      <c r="AJ680" s="21"/>
    </row>
    <row r="681" spans="2:36" ht="24.75" customHeight="1" x14ac:dyDescent="0.2">
      <c r="B681" s="18"/>
      <c r="H681" s="21"/>
      <c r="J681" s="21"/>
      <c r="L681" s="21"/>
      <c r="N681" s="21"/>
      <c r="P681" s="21"/>
      <c r="R681" s="21"/>
      <c r="T681" s="21"/>
      <c r="V681" s="21"/>
      <c r="X681" s="21"/>
      <c r="Z681" s="21"/>
      <c r="AB681" s="21"/>
      <c r="AD681" s="21"/>
      <c r="AE681" s="22"/>
      <c r="AJ681" s="21"/>
    </row>
    <row r="682" spans="2:36" ht="24.75" customHeight="1" x14ac:dyDescent="0.2">
      <c r="B682" s="18"/>
      <c r="H682" s="21"/>
      <c r="J682" s="21"/>
      <c r="L682" s="21"/>
      <c r="N682" s="21"/>
      <c r="P682" s="21"/>
      <c r="R682" s="21"/>
      <c r="T682" s="21"/>
      <c r="V682" s="21"/>
      <c r="X682" s="21"/>
      <c r="Z682" s="21"/>
      <c r="AB682" s="21"/>
      <c r="AD682" s="21"/>
      <c r="AE682" s="22"/>
      <c r="AJ682" s="21"/>
    </row>
    <row r="683" spans="2:36" ht="24.75" customHeight="1" x14ac:dyDescent="0.2">
      <c r="B683" s="18"/>
      <c r="H683" s="21"/>
      <c r="J683" s="21"/>
      <c r="L683" s="21"/>
      <c r="N683" s="21"/>
      <c r="P683" s="21"/>
      <c r="R683" s="21"/>
      <c r="T683" s="21"/>
      <c r="V683" s="21"/>
      <c r="X683" s="21"/>
      <c r="Z683" s="21"/>
      <c r="AB683" s="21"/>
      <c r="AD683" s="21"/>
      <c r="AE683" s="22"/>
      <c r="AJ683" s="21"/>
    </row>
    <row r="684" spans="2:36" ht="24.75" customHeight="1" x14ac:dyDescent="0.2">
      <c r="B684" s="18"/>
      <c r="H684" s="21"/>
      <c r="J684" s="21"/>
      <c r="L684" s="21"/>
      <c r="N684" s="21"/>
      <c r="P684" s="21"/>
      <c r="R684" s="21"/>
      <c r="T684" s="21"/>
      <c r="V684" s="21"/>
      <c r="X684" s="21"/>
      <c r="Z684" s="21"/>
      <c r="AB684" s="21"/>
      <c r="AD684" s="21"/>
      <c r="AE684" s="22"/>
      <c r="AJ684" s="21"/>
    </row>
    <row r="685" spans="2:36" ht="24.75" customHeight="1" x14ac:dyDescent="0.2">
      <c r="B685" s="18"/>
      <c r="H685" s="21"/>
      <c r="J685" s="21"/>
      <c r="L685" s="21"/>
      <c r="N685" s="21"/>
      <c r="P685" s="21"/>
      <c r="R685" s="21"/>
      <c r="T685" s="21"/>
      <c r="V685" s="21"/>
      <c r="X685" s="21"/>
      <c r="Z685" s="21"/>
      <c r="AB685" s="21"/>
      <c r="AD685" s="21"/>
      <c r="AE685" s="22"/>
      <c r="AJ685" s="21"/>
    </row>
    <row r="686" spans="2:36" ht="24.75" customHeight="1" x14ac:dyDescent="0.2">
      <c r="B686" s="18"/>
      <c r="H686" s="21"/>
      <c r="J686" s="21"/>
      <c r="L686" s="21"/>
      <c r="N686" s="21"/>
      <c r="P686" s="21"/>
      <c r="R686" s="21"/>
      <c r="T686" s="21"/>
      <c r="V686" s="21"/>
      <c r="X686" s="21"/>
      <c r="Z686" s="21"/>
      <c r="AB686" s="21"/>
      <c r="AD686" s="21"/>
      <c r="AE686" s="22"/>
      <c r="AJ686" s="21"/>
    </row>
    <row r="687" spans="2:36" ht="24.75" customHeight="1" x14ac:dyDescent="0.2">
      <c r="B687" s="18"/>
      <c r="H687" s="21"/>
      <c r="J687" s="21"/>
      <c r="L687" s="21"/>
      <c r="N687" s="21"/>
      <c r="P687" s="21"/>
      <c r="R687" s="21"/>
      <c r="T687" s="21"/>
      <c r="V687" s="21"/>
      <c r="X687" s="21"/>
      <c r="Z687" s="21"/>
      <c r="AB687" s="21"/>
      <c r="AD687" s="21"/>
      <c r="AE687" s="22"/>
      <c r="AJ687" s="21"/>
    </row>
    <row r="688" spans="2:36" ht="24.75" customHeight="1" x14ac:dyDescent="0.2">
      <c r="B688" s="18"/>
      <c r="H688" s="21"/>
      <c r="J688" s="21"/>
      <c r="L688" s="21"/>
      <c r="N688" s="21"/>
      <c r="P688" s="21"/>
      <c r="R688" s="21"/>
      <c r="T688" s="21"/>
      <c r="V688" s="21"/>
      <c r="X688" s="21"/>
      <c r="Z688" s="21"/>
      <c r="AB688" s="21"/>
      <c r="AD688" s="21"/>
      <c r="AE688" s="22"/>
      <c r="AJ688" s="21"/>
    </row>
    <row r="689" spans="2:36" ht="24.75" customHeight="1" x14ac:dyDescent="0.2">
      <c r="B689" s="18"/>
      <c r="H689" s="21"/>
      <c r="J689" s="21"/>
      <c r="L689" s="21"/>
      <c r="N689" s="21"/>
      <c r="P689" s="21"/>
      <c r="R689" s="21"/>
      <c r="T689" s="21"/>
      <c r="V689" s="21"/>
      <c r="X689" s="21"/>
      <c r="Z689" s="21"/>
      <c r="AB689" s="21"/>
      <c r="AD689" s="21"/>
      <c r="AE689" s="22"/>
      <c r="AJ689" s="21"/>
    </row>
    <row r="690" spans="2:36" ht="24.75" customHeight="1" x14ac:dyDescent="0.2">
      <c r="B690" s="18"/>
      <c r="H690" s="21"/>
      <c r="J690" s="21"/>
      <c r="L690" s="21"/>
      <c r="N690" s="21"/>
      <c r="P690" s="21"/>
      <c r="R690" s="21"/>
      <c r="T690" s="21"/>
      <c r="V690" s="21"/>
      <c r="X690" s="21"/>
      <c r="Z690" s="21"/>
      <c r="AB690" s="21"/>
      <c r="AD690" s="21"/>
      <c r="AE690" s="22"/>
      <c r="AJ690" s="21"/>
    </row>
    <row r="691" spans="2:36" ht="24.75" customHeight="1" x14ac:dyDescent="0.2">
      <c r="B691" s="18"/>
      <c r="H691" s="21"/>
      <c r="J691" s="21"/>
      <c r="L691" s="21"/>
      <c r="N691" s="21"/>
      <c r="P691" s="21"/>
      <c r="R691" s="21"/>
      <c r="T691" s="21"/>
      <c r="V691" s="21"/>
      <c r="X691" s="21"/>
      <c r="Z691" s="21"/>
      <c r="AB691" s="21"/>
      <c r="AD691" s="21"/>
      <c r="AE691" s="22"/>
      <c r="AJ691" s="21"/>
    </row>
    <row r="692" spans="2:36" ht="24.75" customHeight="1" x14ac:dyDescent="0.2">
      <c r="B692" s="18"/>
      <c r="H692" s="21"/>
      <c r="J692" s="21"/>
      <c r="L692" s="21"/>
      <c r="N692" s="21"/>
      <c r="P692" s="21"/>
      <c r="R692" s="21"/>
      <c r="T692" s="21"/>
      <c r="V692" s="21"/>
      <c r="X692" s="21"/>
      <c r="Z692" s="21"/>
      <c r="AB692" s="21"/>
      <c r="AD692" s="21"/>
      <c r="AE692" s="22"/>
      <c r="AJ692" s="21"/>
    </row>
    <row r="693" spans="2:36" ht="24.75" customHeight="1" x14ac:dyDescent="0.2">
      <c r="B693" s="18"/>
      <c r="H693" s="21"/>
      <c r="J693" s="21"/>
      <c r="L693" s="21"/>
      <c r="N693" s="21"/>
      <c r="P693" s="21"/>
      <c r="R693" s="21"/>
      <c r="T693" s="21"/>
      <c r="V693" s="21"/>
      <c r="X693" s="21"/>
      <c r="Z693" s="21"/>
      <c r="AB693" s="21"/>
      <c r="AD693" s="21"/>
      <c r="AE693" s="22"/>
      <c r="AJ693" s="21"/>
    </row>
    <row r="694" spans="2:36" ht="24.75" customHeight="1" x14ac:dyDescent="0.2">
      <c r="B694" s="18"/>
      <c r="H694" s="21"/>
      <c r="J694" s="21"/>
      <c r="L694" s="21"/>
      <c r="N694" s="21"/>
      <c r="P694" s="21"/>
      <c r="R694" s="21"/>
      <c r="T694" s="21"/>
      <c r="V694" s="21"/>
      <c r="X694" s="21"/>
      <c r="Z694" s="21"/>
      <c r="AB694" s="21"/>
      <c r="AD694" s="21"/>
      <c r="AE694" s="22"/>
      <c r="AJ694" s="21"/>
    </row>
    <row r="695" spans="2:36" ht="24.75" customHeight="1" x14ac:dyDescent="0.2">
      <c r="B695" s="18"/>
      <c r="H695" s="21"/>
      <c r="J695" s="21"/>
      <c r="L695" s="21"/>
      <c r="N695" s="21"/>
      <c r="P695" s="21"/>
      <c r="R695" s="21"/>
      <c r="T695" s="21"/>
      <c r="V695" s="21"/>
      <c r="X695" s="21"/>
      <c r="Z695" s="21"/>
      <c r="AB695" s="21"/>
      <c r="AD695" s="21"/>
      <c r="AE695" s="22"/>
      <c r="AJ695" s="21"/>
    </row>
    <row r="696" spans="2:36" ht="24.75" customHeight="1" x14ac:dyDescent="0.2">
      <c r="B696" s="18"/>
      <c r="H696" s="21"/>
      <c r="J696" s="21"/>
      <c r="L696" s="21"/>
      <c r="N696" s="21"/>
      <c r="P696" s="21"/>
      <c r="R696" s="21"/>
      <c r="T696" s="21"/>
      <c r="V696" s="21"/>
      <c r="X696" s="21"/>
      <c r="Z696" s="21"/>
      <c r="AB696" s="21"/>
      <c r="AD696" s="21"/>
      <c r="AE696" s="22"/>
      <c r="AJ696" s="21"/>
    </row>
    <row r="697" spans="2:36" ht="24.75" customHeight="1" x14ac:dyDescent="0.2">
      <c r="B697" s="18"/>
      <c r="H697" s="21"/>
      <c r="J697" s="21"/>
      <c r="L697" s="21"/>
      <c r="N697" s="21"/>
      <c r="P697" s="21"/>
      <c r="R697" s="21"/>
      <c r="T697" s="21"/>
      <c r="V697" s="21"/>
      <c r="X697" s="21"/>
      <c r="Z697" s="21"/>
      <c r="AB697" s="21"/>
      <c r="AD697" s="21"/>
      <c r="AE697" s="22"/>
      <c r="AJ697" s="21"/>
    </row>
    <row r="698" spans="2:36" ht="24.75" customHeight="1" x14ac:dyDescent="0.2">
      <c r="B698" s="18"/>
      <c r="H698" s="21"/>
      <c r="J698" s="21"/>
      <c r="L698" s="21"/>
      <c r="N698" s="21"/>
      <c r="P698" s="21"/>
      <c r="R698" s="21"/>
      <c r="T698" s="21"/>
      <c r="V698" s="21"/>
      <c r="X698" s="21"/>
      <c r="Z698" s="21"/>
      <c r="AB698" s="21"/>
      <c r="AD698" s="21"/>
      <c r="AE698" s="22"/>
      <c r="AJ698" s="21"/>
    </row>
    <row r="699" spans="2:36" ht="24.75" customHeight="1" x14ac:dyDescent="0.2">
      <c r="B699" s="18"/>
      <c r="H699" s="21"/>
      <c r="J699" s="21"/>
      <c r="L699" s="21"/>
      <c r="N699" s="21"/>
      <c r="P699" s="21"/>
      <c r="R699" s="21"/>
      <c r="T699" s="21"/>
      <c r="V699" s="21"/>
      <c r="X699" s="21"/>
      <c r="Z699" s="21"/>
      <c r="AB699" s="21"/>
      <c r="AD699" s="21"/>
      <c r="AE699" s="22"/>
      <c r="AJ699" s="21"/>
    </row>
    <row r="700" spans="2:36" ht="24.75" customHeight="1" x14ac:dyDescent="0.2">
      <c r="B700" s="18"/>
      <c r="H700" s="21"/>
      <c r="J700" s="21"/>
      <c r="L700" s="21"/>
      <c r="N700" s="21"/>
      <c r="P700" s="21"/>
      <c r="R700" s="21"/>
      <c r="T700" s="21"/>
      <c r="V700" s="21"/>
      <c r="X700" s="21"/>
      <c r="Z700" s="21"/>
      <c r="AB700" s="21"/>
      <c r="AD700" s="21"/>
      <c r="AE700" s="22"/>
      <c r="AJ700" s="21"/>
    </row>
    <row r="701" spans="2:36" ht="24.75" customHeight="1" x14ac:dyDescent="0.2">
      <c r="B701" s="18"/>
      <c r="H701" s="21"/>
      <c r="J701" s="21"/>
      <c r="L701" s="21"/>
      <c r="N701" s="21"/>
      <c r="P701" s="21"/>
      <c r="R701" s="21"/>
      <c r="T701" s="21"/>
      <c r="V701" s="21"/>
      <c r="X701" s="21"/>
      <c r="Z701" s="21"/>
      <c r="AB701" s="21"/>
      <c r="AD701" s="21"/>
      <c r="AE701" s="22"/>
      <c r="AJ701" s="21"/>
    </row>
    <row r="702" spans="2:36" ht="24.75" customHeight="1" x14ac:dyDescent="0.2">
      <c r="B702" s="18"/>
      <c r="H702" s="21"/>
      <c r="J702" s="21"/>
      <c r="L702" s="21"/>
      <c r="N702" s="21"/>
      <c r="P702" s="21"/>
      <c r="R702" s="21"/>
      <c r="T702" s="21"/>
      <c r="V702" s="21"/>
      <c r="X702" s="21"/>
      <c r="Z702" s="21"/>
      <c r="AB702" s="21"/>
      <c r="AD702" s="21"/>
      <c r="AE702" s="22"/>
      <c r="AJ702" s="21"/>
    </row>
    <row r="703" spans="2:36" ht="24.75" customHeight="1" x14ac:dyDescent="0.2">
      <c r="B703" s="18"/>
      <c r="H703" s="21"/>
      <c r="J703" s="21"/>
      <c r="L703" s="21"/>
      <c r="N703" s="21"/>
      <c r="P703" s="21"/>
      <c r="R703" s="21"/>
      <c r="T703" s="21"/>
      <c r="V703" s="21"/>
      <c r="X703" s="21"/>
      <c r="Z703" s="21"/>
      <c r="AB703" s="21"/>
      <c r="AD703" s="21"/>
      <c r="AE703" s="22"/>
      <c r="AJ703" s="21"/>
    </row>
    <row r="704" spans="2:36" ht="24.75" customHeight="1" x14ac:dyDescent="0.2">
      <c r="B704" s="18"/>
      <c r="H704" s="21"/>
      <c r="J704" s="21"/>
      <c r="L704" s="21"/>
      <c r="N704" s="21"/>
      <c r="P704" s="21"/>
      <c r="R704" s="21"/>
      <c r="T704" s="21"/>
      <c r="V704" s="21"/>
      <c r="X704" s="21"/>
      <c r="Z704" s="21"/>
      <c r="AB704" s="21"/>
      <c r="AD704" s="21"/>
      <c r="AE704" s="22"/>
      <c r="AJ704" s="21"/>
    </row>
    <row r="705" spans="2:36" ht="24.75" customHeight="1" x14ac:dyDescent="0.2">
      <c r="B705" s="18"/>
      <c r="H705" s="21"/>
      <c r="J705" s="21"/>
      <c r="L705" s="21"/>
      <c r="N705" s="21"/>
      <c r="P705" s="21"/>
      <c r="R705" s="21"/>
      <c r="T705" s="21"/>
      <c r="V705" s="21"/>
      <c r="X705" s="21"/>
      <c r="Z705" s="21"/>
      <c r="AB705" s="21"/>
      <c r="AD705" s="21"/>
      <c r="AE705" s="22"/>
      <c r="AJ705" s="21"/>
    </row>
    <row r="706" spans="2:36" ht="24.75" customHeight="1" x14ac:dyDescent="0.2">
      <c r="B706" s="18"/>
      <c r="H706" s="21"/>
      <c r="J706" s="21"/>
      <c r="L706" s="21"/>
      <c r="N706" s="21"/>
      <c r="P706" s="21"/>
      <c r="R706" s="21"/>
      <c r="T706" s="21"/>
      <c r="V706" s="21"/>
      <c r="X706" s="21"/>
      <c r="Z706" s="21"/>
      <c r="AB706" s="21"/>
      <c r="AD706" s="21"/>
      <c r="AE706" s="22"/>
      <c r="AJ706" s="21"/>
    </row>
    <row r="707" spans="2:36" ht="24.75" customHeight="1" x14ac:dyDescent="0.2">
      <c r="B707" s="18"/>
      <c r="H707" s="21"/>
      <c r="J707" s="21"/>
      <c r="L707" s="21"/>
      <c r="N707" s="21"/>
      <c r="P707" s="21"/>
      <c r="R707" s="21"/>
      <c r="T707" s="21"/>
      <c r="V707" s="21"/>
      <c r="X707" s="21"/>
      <c r="Z707" s="21"/>
      <c r="AB707" s="21"/>
      <c r="AD707" s="21"/>
      <c r="AE707" s="22"/>
      <c r="AJ707" s="21"/>
    </row>
    <row r="708" spans="2:36" ht="24.75" customHeight="1" x14ac:dyDescent="0.2">
      <c r="B708" s="18"/>
      <c r="H708" s="21"/>
      <c r="J708" s="21"/>
      <c r="L708" s="21"/>
      <c r="N708" s="21"/>
      <c r="P708" s="21"/>
      <c r="R708" s="21"/>
      <c r="T708" s="21"/>
      <c r="V708" s="21"/>
      <c r="X708" s="21"/>
      <c r="Z708" s="21"/>
      <c r="AB708" s="21"/>
      <c r="AD708" s="21"/>
      <c r="AE708" s="22"/>
      <c r="AJ708" s="21"/>
    </row>
    <row r="709" spans="2:36" ht="24.75" customHeight="1" x14ac:dyDescent="0.2">
      <c r="B709" s="18"/>
      <c r="H709" s="21"/>
      <c r="J709" s="21"/>
      <c r="L709" s="21"/>
      <c r="N709" s="21"/>
      <c r="P709" s="21"/>
      <c r="R709" s="21"/>
      <c r="T709" s="21"/>
      <c r="V709" s="21"/>
      <c r="X709" s="21"/>
      <c r="Z709" s="21"/>
      <c r="AB709" s="21"/>
      <c r="AD709" s="21"/>
      <c r="AE709" s="22"/>
      <c r="AJ709" s="21"/>
    </row>
    <row r="710" spans="2:36" ht="24.75" customHeight="1" x14ac:dyDescent="0.2">
      <c r="B710" s="18"/>
      <c r="H710" s="21"/>
      <c r="J710" s="21"/>
      <c r="L710" s="21"/>
      <c r="N710" s="21"/>
      <c r="P710" s="21"/>
      <c r="R710" s="21"/>
      <c r="T710" s="21"/>
      <c r="V710" s="21"/>
      <c r="X710" s="21"/>
      <c r="Z710" s="21"/>
      <c r="AB710" s="21"/>
      <c r="AD710" s="21"/>
      <c r="AE710" s="22"/>
      <c r="AJ710" s="21"/>
    </row>
    <row r="711" spans="2:36" ht="24.75" customHeight="1" x14ac:dyDescent="0.2">
      <c r="B711" s="18"/>
      <c r="H711" s="21"/>
      <c r="J711" s="21"/>
      <c r="L711" s="21"/>
      <c r="N711" s="21"/>
      <c r="P711" s="21"/>
      <c r="R711" s="21"/>
      <c r="T711" s="21"/>
      <c r="V711" s="21"/>
      <c r="X711" s="21"/>
      <c r="Z711" s="21"/>
      <c r="AB711" s="21"/>
      <c r="AD711" s="21"/>
      <c r="AE711" s="22"/>
      <c r="AJ711" s="21"/>
    </row>
    <row r="712" spans="2:36" ht="24.75" customHeight="1" x14ac:dyDescent="0.2">
      <c r="B712" s="18"/>
      <c r="H712" s="21"/>
      <c r="J712" s="21"/>
      <c r="L712" s="21"/>
      <c r="N712" s="21"/>
      <c r="P712" s="21"/>
      <c r="R712" s="21"/>
      <c r="T712" s="21"/>
      <c r="V712" s="21"/>
      <c r="X712" s="21"/>
      <c r="Z712" s="21"/>
      <c r="AB712" s="21"/>
      <c r="AD712" s="21"/>
      <c r="AE712" s="22"/>
      <c r="AJ712" s="21"/>
    </row>
    <row r="713" spans="2:36" ht="24.75" customHeight="1" x14ac:dyDescent="0.2">
      <c r="B713" s="18"/>
      <c r="H713" s="21"/>
      <c r="J713" s="21"/>
      <c r="L713" s="21"/>
      <c r="N713" s="21"/>
      <c r="P713" s="21"/>
      <c r="R713" s="21"/>
      <c r="T713" s="21"/>
      <c r="V713" s="21"/>
      <c r="X713" s="21"/>
      <c r="Z713" s="21"/>
      <c r="AB713" s="21"/>
      <c r="AD713" s="21"/>
      <c r="AE713" s="22"/>
      <c r="AJ713" s="21"/>
    </row>
    <row r="714" spans="2:36" ht="24.75" customHeight="1" x14ac:dyDescent="0.2">
      <c r="B714" s="18"/>
      <c r="H714" s="21"/>
      <c r="J714" s="21"/>
      <c r="L714" s="21"/>
      <c r="N714" s="21"/>
      <c r="P714" s="21"/>
      <c r="R714" s="21"/>
      <c r="T714" s="21"/>
      <c r="V714" s="21"/>
      <c r="X714" s="21"/>
      <c r="Z714" s="21"/>
      <c r="AB714" s="21"/>
      <c r="AD714" s="21"/>
      <c r="AE714" s="22"/>
      <c r="AJ714" s="21"/>
    </row>
    <row r="715" spans="2:36" ht="24.75" customHeight="1" x14ac:dyDescent="0.2">
      <c r="B715" s="18"/>
      <c r="H715" s="21"/>
      <c r="J715" s="21"/>
      <c r="L715" s="21"/>
      <c r="N715" s="21"/>
      <c r="P715" s="21"/>
      <c r="R715" s="21"/>
      <c r="T715" s="21"/>
      <c r="V715" s="21"/>
      <c r="X715" s="21"/>
      <c r="Z715" s="21"/>
      <c r="AB715" s="21"/>
      <c r="AD715" s="21"/>
      <c r="AE715" s="22"/>
      <c r="AJ715" s="21"/>
    </row>
    <row r="716" spans="2:36" ht="24.75" customHeight="1" x14ac:dyDescent="0.2">
      <c r="B716" s="18"/>
      <c r="H716" s="21"/>
      <c r="J716" s="21"/>
      <c r="L716" s="21"/>
      <c r="N716" s="21"/>
      <c r="P716" s="21"/>
      <c r="R716" s="21"/>
      <c r="T716" s="21"/>
      <c r="V716" s="21"/>
      <c r="X716" s="21"/>
      <c r="Z716" s="21"/>
      <c r="AB716" s="21"/>
      <c r="AD716" s="21"/>
      <c r="AE716" s="22"/>
      <c r="AJ716" s="21"/>
    </row>
    <row r="717" spans="2:36" ht="24.75" customHeight="1" x14ac:dyDescent="0.2">
      <c r="B717" s="18"/>
      <c r="H717" s="21"/>
      <c r="J717" s="21"/>
      <c r="L717" s="21"/>
      <c r="N717" s="21"/>
      <c r="P717" s="21"/>
      <c r="R717" s="21"/>
      <c r="T717" s="21"/>
      <c r="V717" s="21"/>
      <c r="X717" s="21"/>
      <c r="Z717" s="21"/>
      <c r="AB717" s="21"/>
      <c r="AD717" s="21"/>
      <c r="AE717" s="22"/>
      <c r="AJ717" s="21"/>
    </row>
    <row r="718" spans="2:36" ht="24.75" customHeight="1" x14ac:dyDescent="0.2">
      <c r="B718" s="18"/>
      <c r="H718" s="21"/>
      <c r="J718" s="21"/>
      <c r="L718" s="21"/>
      <c r="N718" s="21"/>
      <c r="P718" s="21"/>
      <c r="R718" s="21"/>
      <c r="T718" s="21"/>
      <c r="V718" s="21"/>
      <c r="X718" s="21"/>
      <c r="Z718" s="21"/>
      <c r="AB718" s="21"/>
      <c r="AD718" s="21"/>
      <c r="AE718" s="22"/>
      <c r="AJ718" s="21"/>
    </row>
    <row r="719" spans="2:36" ht="24.75" customHeight="1" x14ac:dyDescent="0.2">
      <c r="B719" s="18"/>
      <c r="H719" s="21"/>
      <c r="J719" s="21"/>
      <c r="L719" s="21"/>
      <c r="N719" s="21"/>
      <c r="P719" s="21"/>
      <c r="R719" s="21"/>
      <c r="T719" s="21"/>
      <c r="V719" s="21"/>
      <c r="X719" s="21"/>
      <c r="Z719" s="21"/>
      <c r="AB719" s="21"/>
      <c r="AD719" s="21"/>
      <c r="AE719" s="22"/>
      <c r="AJ719" s="21"/>
    </row>
    <row r="720" spans="2:36" ht="24.75" customHeight="1" x14ac:dyDescent="0.2">
      <c r="B720" s="18"/>
      <c r="H720" s="21"/>
      <c r="J720" s="21"/>
      <c r="L720" s="21"/>
      <c r="N720" s="21"/>
      <c r="P720" s="21"/>
      <c r="R720" s="21"/>
      <c r="T720" s="21"/>
      <c r="V720" s="21"/>
      <c r="X720" s="21"/>
      <c r="Z720" s="21"/>
      <c r="AB720" s="21"/>
      <c r="AD720" s="21"/>
      <c r="AE720" s="22"/>
      <c r="AJ720" s="21"/>
    </row>
    <row r="721" spans="2:36" ht="24.75" customHeight="1" x14ac:dyDescent="0.2">
      <c r="B721" s="18"/>
      <c r="H721" s="21"/>
      <c r="J721" s="21"/>
      <c r="L721" s="21"/>
      <c r="N721" s="21"/>
      <c r="P721" s="21"/>
      <c r="R721" s="21"/>
      <c r="T721" s="21"/>
      <c r="V721" s="21"/>
      <c r="X721" s="21"/>
      <c r="Z721" s="21"/>
      <c r="AB721" s="21"/>
      <c r="AD721" s="21"/>
      <c r="AE721" s="22"/>
      <c r="AJ721" s="21"/>
    </row>
    <row r="722" spans="2:36" ht="24.75" customHeight="1" x14ac:dyDescent="0.2">
      <c r="B722" s="18"/>
      <c r="H722" s="21"/>
      <c r="J722" s="21"/>
      <c r="L722" s="21"/>
      <c r="N722" s="21"/>
      <c r="P722" s="21"/>
      <c r="R722" s="21"/>
      <c r="T722" s="21"/>
      <c r="V722" s="21"/>
      <c r="X722" s="21"/>
      <c r="Z722" s="21"/>
      <c r="AB722" s="21"/>
      <c r="AD722" s="21"/>
      <c r="AE722" s="22"/>
      <c r="AJ722" s="21"/>
    </row>
    <row r="723" spans="2:36" ht="24.75" customHeight="1" x14ac:dyDescent="0.2">
      <c r="B723" s="18"/>
      <c r="H723" s="21"/>
      <c r="J723" s="21"/>
      <c r="L723" s="21"/>
      <c r="N723" s="21"/>
      <c r="P723" s="21"/>
      <c r="R723" s="21"/>
      <c r="T723" s="21"/>
      <c r="V723" s="21"/>
      <c r="X723" s="21"/>
      <c r="Z723" s="21"/>
      <c r="AB723" s="21"/>
      <c r="AD723" s="21"/>
      <c r="AE723" s="22"/>
      <c r="AJ723" s="21"/>
    </row>
    <row r="724" spans="2:36" ht="24.75" customHeight="1" x14ac:dyDescent="0.2">
      <c r="B724" s="18"/>
      <c r="H724" s="21"/>
      <c r="J724" s="21"/>
      <c r="L724" s="21"/>
      <c r="N724" s="21"/>
      <c r="P724" s="21"/>
      <c r="R724" s="21"/>
      <c r="T724" s="21"/>
      <c r="V724" s="21"/>
      <c r="X724" s="21"/>
      <c r="Z724" s="21"/>
      <c r="AB724" s="21"/>
      <c r="AD724" s="21"/>
      <c r="AE724" s="22"/>
      <c r="AJ724" s="21"/>
    </row>
    <row r="725" spans="2:36" ht="24.75" customHeight="1" x14ac:dyDescent="0.2">
      <c r="B725" s="18"/>
      <c r="H725" s="21"/>
      <c r="J725" s="21"/>
      <c r="L725" s="21"/>
      <c r="N725" s="21"/>
      <c r="P725" s="21"/>
      <c r="R725" s="21"/>
      <c r="T725" s="21"/>
      <c r="V725" s="21"/>
      <c r="X725" s="21"/>
      <c r="Z725" s="21"/>
      <c r="AB725" s="21"/>
      <c r="AD725" s="21"/>
      <c r="AE725" s="22"/>
      <c r="AJ725" s="21"/>
    </row>
    <row r="726" spans="2:36" ht="24.75" customHeight="1" x14ac:dyDescent="0.2">
      <c r="B726" s="18"/>
      <c r="H726" s="21"/>
      <c r="J726" s="21"/>
      <c r="L726" s="21"/>
      <c r="N726" s="21"/>
      <c r="P726" s="21"/>
      <c r="R726" s="21"/>
      <c r="T726" s="21"/>
      <c r="V726" s="21"/>
      <c r="X726" s="21"/>
      <c r="Z726" s="21"/>
      <c r="AB726" s="21"/>
      <c r="AD726" s="21"/>
      <c r="AE726" s="22"/>
      <c r="AJ726" s="21"/>
    </row>
    <row r="727" spans="2:36" ht="24.75" customHeight="1" x14ac:dyDescent="0.2">
      <c r="B727" s="18"/>
      <c r="H727" s="21"/>
      <c r="J727" s="21"/>
      <c r="L727" s="21"/>
      <c r="N727" s="21"/>
      <c r="P727" s="21"/>
      <c r="R727" s="21"/>
      <c r="T727" s="21"/>
      <c r="V727" s="21"/>
      <c r="X727" s="21"/>
      <c r="Z727" s="21"/>
      <c r="AB727" s="21"/>
      <c r="AD727" s="21"/>
      <c r="AE727" s="22"/>
      <c r="AJ727" s="21"/>
    </row>
    <row r="728" spans="2:36" ht="24.75" customHeight="1" x14ac:dyDescent="0.2">
      <c r="B728" s="18"/>
      <c r="H728" s="21"/>
      <c r="J728" s="21"/>
      <c r="L728" s="21"/>
      <c r="N728" s="21"/>
      <c r="P728" s="21"/>
      <c r="R728" s="21"/>
      <c r="T728" s="21"/>
      <c r="V728" s="21"/>
      <c r="X728" s="21"/>
      <c r="Z728" s="21"/>
      <c r="AB728" s="21"/>
      <c r="AD728" s="21"/>
      <c r="AE728" s="22"/>
      <c r="AJ728" s="21"/>
    </row>
    <row r="729" spans="2:36" ht="24.75" customHeight="1" x14ac:dyDescent="0.2">
      <c r="B729" s="18"/>
      <c r="H729" s="21"/>
      <c r="J729" s="21"/>
      <c r="L729" s="21"/>
      <c r="N729" s="21"/>
      <c r="P729" s="21"/>
      <c r="R729" s="21"/>
      <c r="T729" s="21"/>
      <c r="V729" s="21"/>
      <c r="X729" s="21"/>
      <c r="Z729" s="21"/>
      <c r="AB729" s="21"/>
      <c r="AD729" s="21"/>
      <c r="AE729" s="22"/>
      <c r="AJ729" s="21"/>
    </row>
    <row r="730" spans="2:36" ht="24.75" customHeight="1" x14ac:dyDescent="0.2">
      <c r="B730" s="18"/>
      <c r="H730" s="21"/>
      <c r="J730" s="21"/>
      <c r="L730" s="21"/>
      <c r="N730" s="21"/>
      <c r="P730" s="21"/>
      <c r="R730" s="21"/>
      <c r="T730" s="21"/>
      <c r="V730" s="21"/>
      <c r="X730" s="21"/>
      <c r="Z730" s="21"/>
      <c r="AB730" s="21"/>
      <c r="AD730" s="21"/>
      <c r="AE730" s="22"/>
      <c r="AJ730" s="21"/>
    </row>
    <row r="731" spans="2:36" ht="24.75" customHeight="1" x14ac:dyDescent="0.2">
      <c r="B731" s="18"/>
      <c r="H731" s="21"/>
      <c r="J731" s="21"/>
      <c r="L731" s="21"/>
      <c r="N731" s="21"/>
      <c r="P731" s="21"/>
      <c r="R731" s="21"/>
      <c r="T731" s="21"/>
      <c r="V731" s="21"/>
      <c r="X731" s="21"/>
      <c r="Z731" s="21"/>
      <c r="AB731" s="21"/>
      <c r="AD731" s="21"/>
      <c r="AE731" s="22"/>
      <c r="AJ731" s="21"/>
    </row>
    <row r="732" spans="2:36" ht="24.75" customHeight="1" x14ac:dyDescent="0.2">
      <c r="B732" s="18"/>
      <c r="H732" s="21"/>
      <c r="J732" s="21"/>
      <c r="L732" s="21"/>
      <c r="N732" s="21"/>
      <c r="P732" s="21"/>
      <c r="R732" s="21"/>
      <c r="T732" s="21"/>
      <c r="V732" s="21"/>
      <c r="X732" s="21"/>
      <c r="Z732" s="21"/>
      <c r="AB732" s="21"/>
      <c r="AD732" s="21"/>
      <c r="AE732" s="22"/>
      <c r="AJ732" s="21"/>
    </row>
    <row r="733" spans="2:36" ht="24.75" customHeight="1" x14ac:dyDescent="0.2">
      <c r="B733" s="18"/>
      <c r="H733" s="21"/>
      <c r="J733" s="21"/>
      <c r="L733" s="21"/>
      <c r="N733" s="21"/>
      <c r="P733" s="21"/>
      <c r="R733" s="21"/>
      <c r="T733" s="21"/>
      <c r="V733" s="21"/>
      <c r="X733" s="21"/>
      <c r="Z733" s="21"/>
      <c r="AB733" s="21"/>
      <c r="AD733" s="21"/>
      <c r="AE733" s="22"/>
      <c r="AJ733" s="21"/>
    </row>
    <row r="734" spans="2:36" ht="24.75" customHeight="1" x14ac:dyDescent="0.2">
      <c r="B734" s="18"/>
      <c r="H734" s="21"/>
      <c r="J734" s="21"/>
      <c r="L734" s="21"/>
      <c r="N734" s="21"/>
      <c r="P734" s="21"/>
      <c r="R734" s="21"/>
      <c r="T734" s="21"/>
      <c r="V734" s="21"/>
      <c r="X734" s="21"/>
      <c r="Z734" s="21"/>
      <c r="AB734" s="21"/>
      <c r="AD734" s="21"/>
      <c r="AE734" s="22"/>
      <c r="AJ734" s="21"/>
    </row>
    <row r="735" spans="2:36" ht="24.75" customHeight="1" x14ac:dyDescent="0.2">
      <c r="B735" s="18"/>
      <c r="H735" s="21"/>
      <c r="J735" s="21"/>
      <c r="L735" s="21"/>
      <c r="N735" s="21"/>
      <c r="P735" s="21"/>
      <c r="R735" s="21"/>
      <c r="T735" s="21"/>
      <c r="V735" s="21"/>
      <c r="X735" s="21"/>
      <c r="Z735" s="21"/>
      <c r="AB735" s="21"/>
      <c r="AD735" s="21"/>
      <c r="AE735" s="22"/>
      <c r="AJ735" s="21"/>
    </row>
    <row r="736" spans="2:36" ht="24.75" customHeight="1" x14ac:dyDescent="0.2">
      <c r="B736" s="18"/>
      <c r="H736" s="21"/>
      <c r="J736" s="21"/>
      <c r="L736" s="21"/>
      <c r="N736" s="21"/>
      <c r="P736" s="21"/>
      <c r="R736" s="21"/>
      <c r="T736" s="21"/>
      <c r="V736" s="21"/>
      <c r="X736" s="21"/>
      <c r="Z736" s="21"/>
      <c r="AB736" s="21"/>
      <c r="AD736" s="21"/>
      <c r="AE736" s="22"/>
      <c r="AJ736" s="21"/>
    </row>
    <row r="737" spans="2:36" ht="24.75" customHeight="1" x14ac:dyDescent="0.2">
      <c r="B737" s="18"/>
      <c r="H737" s="21"/>
      <c r="J737" s="21"/>
      <c r="L737" s="21"/>
      <c r="N737" s="21"/>
      <c r="P737" s="21"/>
      <c r="R737" s="21"/>
      <c r="T737" s="21"/>
      <c r="V737" s="21"/>
      <c r="X737" s="21"/>
      <c r="Z737" s="21"/>
      <c r="AB737" s="21"/>
      <c r="AD737" s="21"/>
      <c r="AE737" s="22"/>
      <c r="AJ737" s="21"/>
    </row>
    <row r="738" spans="2:36" ht="24.75" customHeight="1" x14ac:dyDescent="0.2">
      <c r="B738" s="18"/>
      <c r="H738" s="21"/>
      <c r="J738" s="21"/>
      <c r="L738" s="21"/>
      <c r="N738" s="21"/>
      <c r="P738" s="21"/>
      <c r="R738" s="21"/>
      <c r="T738" s="21"/>
      <c r="V738" s="21"/>
      <c r="X738" s="21"/>
      <c r="Z738" s="21"/>
      <c r="AB738" s="21"/>
      <c r="AD738" s="21"/>
      <c r="AE738" s="22"/>
      <c r="AJ738" s="21"/>
    </row>
    <row r="739" spans="2:36" ht="24.75" customHeight="1" x14ac:dyDescent="0.2">
      <c r="B739" s="18"/>
      <c r="H739" s="21"/>
      <c r="J739" s="21"/>
      <c r="L739" s="21"/>
      <c r="N739" s="21"/>
      <c r="P739" s="21"/>
      <c r="R739" s="21"/>
      <c r="T739" s="21"/>
      <c r="V739" s="21"/>
      <c r="X739" s="21"/>
      <c r="Z739" s="21"/>
      <c r="AB739" s="21"/>
      <c r="AD739" s="21"/>
      <c r="AE739" s="22"/>
      <c r="AJ739" s="21"/>
    </row>
    <row r="740" spans="2:36" ht="24.75" customHeight="1" x14ac:dyDescent="0.2">
      <c r="B740" s="18"/>
      <c r="H740" s="21"/>
      <c r="J740" s="21"/>
      <c r="L740" s="21"/>
      <c r="N740" s="21"/>
      <c r="P740" s="21"/>
      <c r="R740" s="21"/>
      <c r="T740" s="21"/>
      <c r="V740" s="21"/>
      <c r="X740" s="21"/>
      <c r="Z740" s="21"/>
      <c r="AB740" s="21"/>
      <c r="AD740" s="21"/>
      <c r="AE740" s="22"/>
      <c r="AJ740" s="21"/>
    </row>
    <row r="741" spans="2:36" ht="24.75" customHeight="1" x14ac:dyDescent="0.2">
      <c r="B741" s="18"/>
      <c r="H741" s="21"/>
      <c r="J741" s="21"/>
      <c r="L741" s="21"/>
      <c r="N741" s="21"/>
      <c r="P741" s="21"/>
      <c r="R741" s="21"/>
      <c r="T741" s="21"/>
      <c r="V741" s="21"/>
      <c r="X741" s="21"/>
      <c r="Z741" s="21"/>
      <c r="AB741" s="21"/>
      <c r="AD741" s="21"/>
      <c r="AE741" s="22"/>
      <c r="AJ741" s="21"/>
    </row>
    <row r="742" spans="2:36" ht="24.75" customHeight="1" x14ac:dyDescent="0.2">
      <c r="B742" s="18"/>
      <c r="H742" s="21"/>
      <c r="J742" s="21"/>
      <c r="L742" s="21"/>
      <c r="N742" s="21"/>
      <c r="P742" s="21"/>
      <c r="R742" s="21"/>
      <c r="T742" s="21"/>
      <c r="V742" s="21"/>
      <c r="X742" s="21"/>
      <c r="Z742" s="21"/>
      <c r="AB742" s="21"/>
      <c r="AD742" s="21"/>
      <c r="AE742" s="22"/>
      <c r="AJ742" s="21"/>
    </row>
    <row r="743" spans="2:36" ht="24.75" customHeight="1" x14ac:dyDescent="0.2">
      <c r="B743" s="18"/>
      <c r="H743" s="21"/>
      <c r="J743" s="21"/>
      <c r="L743" s="21"/>
      <c r="N743" s="21"/>
      <c r="P743" s="21"/>
      <c r="R743" s="21"/>
      <c r="T743" s="21"/>
      <c r="V743" s="21"/>
      <c r="X743" s="21"/>
      <c r="Z743" s="21"/>
      <c r="AB743" s="21"/>
      <c r="AD743" s="21"/>
      <c r="AE743" s="22"/>
      <c r="AJ743" s="21"/>
    </row>
    <row r="744" spans="2:36" ht="24.75" customHeight="1" x14ac:dyDescent="0.2">
      <c r="B744" s="18"/>
      <c r="H744" s="21"/>
      <c r="J744" s="21"/>
      <c r="L744" s="21"/>
      <c r="N744" s="21"/>
      <c r="P744" s="21"/>
      <c r="R744" s="21"/>
      <c r="T744" s="21"/>
      <c r="V744" s="21"/>
      <c r="X744" s="21"/>
      <c r="Z744" s="21"/>
      <c r="AB744" s="21"/>
      <c r="AD744" s="21"/>
      <c r="AE744" s="22"/>
      <c r="AJ744" s="21"/>
    </row>
    <row r="745" spans="2:36" ht="24.75" customHeight="1" x14ac:dyDescent="0.2">
      <c r="B745" s="18"/>
      <c r="H745" s="21"/>
      <c r="J745" s="21"/>
      <c r="L745" s="21"/>
      <c r="N745" s="21"/>
      <c r="P745" s="21"/>
      <c r="R745" s="21"/>
      <c r="T745" s="21"/>
      <c r="V745" s="21"/>
      <c r="X745" s="21"/>
      <c r="Z745" s="21"/>
      <c r="AB745" s="21"/>
      <c r="AD745" s="21"/>
      <c r="AE745" s="22"/>
      <c r="AJ745" s="21"/>
    </row>
    <row r="746" spans="2:36" ht="24.75" customHeight="1" x14ac:dyDescent="0.2">
      <c r="B746" s="18"/>
      <c r="H746" s="21"/>
      <c r="J746" s="21"/>
      <c r="L746" s="21"/>
      <c r="N746" s="21"/>
      <c r="P746" s="21"/>
      <c r="R746" s="21"/>
      <c r="T746" s="21"/>
      <c r="V746" s="21"/>
      <c r="X746" s="21"/>
      <c r="Z746" s="21"/>
      <c r="AB746" s="21"/>
      <c r="AD746" s="21"/>
      <c r="AE746" s="22"/>
      <c r="AJ746" s="21"/>
    </row>
    <row r="747" spans="2:36" ht="24.75" customHeight="1" x14ac:dyDescent="0.2">
      <c r="B747" s="18"/>
      <c r="H747" s="21"/>
      <c r="J747" s="21"/>
      <c r="L747" s="21"/>
      <c r="N747" s="21"/>
      <c r="P747" s="21"/>
      <c r="R747" s="21"/>
      <c r="T747" s="21"/>
      <c r="V747" s="21"/>
      <c r="X747" s="21"/>
      <c r="Z747" s="21"/>
      <c r="AB747" s="21"/>
      <c r="AD747" s="21"/>
      <c r="AE747" s="22"/>
      <c r="AJ747" s="21"/>
    </row>
    <row r="748" spans="2:36" ht="24.75" customHeight="1" x14ac:dyDescent="0.2">
      <c r="B748" s="18"/>
      <c r="H748" s="21"/>
      <c r="J748" s="21"/>
      <c r="L748" s="21"/>
      <c r="N748" s="21"/>
      <c r="P748" s="21"/>
      <c r="R748" s="21"/>
      <c r="T748" s="21"/>
      <c r="V748" s="21"/>
      <c r="X748" s="21"/>
      <c r="Z748" s="21"/>
      <c r="AB748" s="21"/>
      <c r="AD748" s="21"/>
      <c r="AE748" s="22"/>
      <c r="AJ748" s="21"/>
    </row>
    <row r="749" spans="2:36" ht="24.75" customHeight="1" x14ac:dyDescent="0.2">
      <c r="B749" s="18"/>
      <c r="H749" s="21"/>
      <c r="J749" s="21"/>
      <c r="L749" s="21"/>
      <c r="N749" s="21"/>
      <c r="P749" s="21"/>
      <c r="R749" s="21"/>
      <c r="T749" s="21"/>
      <c r="V749" s="21"/>
      <c r="X749" s="21"/>
      <c r="Z749" s="21"/>
      <c r="AB749" s="21"/>
      <c r="AD749" s="21"/>
      <c r="AE749" s="22"/>
      <c r="AJ749" s="21"/>
    </row>
    <row r="750" spans="2:36" ht="24.75" customHeight="1" x14ac:dyDescent="0.2">
      <c r="B750" s="18"/>
      <c r="H750" s="21"/>
      <c r="J750" s="21"/>
      <c r="L750" s="21"/>
      <c r="N750" s="21"/>
      <c r="P750" s="21"/>
      <c r="R750" s="21"/>
      <c r="T750" s="21"/>
      <c r="V750" s="21"/>
      <c r="X750" s="21"/>
      <c r="Z750" s="21"/>
      <c r="AB750" s="21"/>
      <c r="AD750" s="21"/>
      <c r="AE750" s="22"/>
      <c r="AJ750" s="21"/>
    </row>
    <row r="751" spans="2:36" ht="24.75" customHeight="1" x14ac:dyDescent="0.2">
      <c r="B751" s="18"/>
      <c r="H751" s="21"/>
      <c r="J751" s="21"/>
      <c r="L751" s="21"/>
      <c r="N751" s="21"/>
      <c r="P751" s="21"/>
      <c r="R751" s="21"/>
      <c r="T751" s="21"/>
      <c r="V751" s="21"/>
      <c r="X751" s="21"/>
      <c r="Z751" s="21"/>
      <c r="AB751" s="21"/>
      <c r="AD751" s="21"/>
      <c r="AE751" s="22"/>
      <c r="AJ751" s="21"/>
    </row>
    <row r="752" spans="2:36" ht="24.75" customHeight="1" x14ac:dyDescent="0.2">
      <c r="B752" s="18"/>
      <c r="H752" s="21"/>
      <c r="J752" s="21"/>
      <c r="L752" s="21"/>
      <c r="N752" s="21"/>
      <c r="P752" s="21"/>
      <c r="R752" s="21"/>
      <c r="T752" s="21"/>
      <c r="V752" s="21"/>
      <c r="X752" s="21"/>
      <c r="Z752" s="21"/>
      <c r="AB752" s="21"/>
      <c r="AD752" s="21"/>
      <c r="AE752" s="22"/>
      <c r="AJ752" s="21"/>
    </row>
    <row r="753" spans="2:36" ht="24.75" customHeight="1" x14ac:dyDescent="0.2">
      <c r="B753" s="18"/>
      <c r="H753" s="21"/>
      <c r="J753" s="21"/>
      <c r="L753" s="21"/>
      <c r="N753" s="21"/>
      <c r="P753" s="21"/>
      <c r="R753" s="21"/>
      <c r="T753" s="21"/>
      <c r="V753" s="21"/>
      <c r="X753" s="21"/>
      <c r="Z753" s="21"/>
      <c r="AB753" s="21"/>
      <c r="AD753" s="21"/>
      <c r="AE753" s="22"/>
      <c r="AJ753" s="21"/>
    </row>
    <row r="754" spans="2:36" ht="24.75" customHeight="1" x14ac:dyDescent="0.2">
      <c r="B754" s="18"/>
      <c r="H754" s="21"/>
      <c r="J754" s="21"/>
      <c r="L754" s="21"/>
      <c r="N754" s="21"/>
      <c r="P754" s="21"/>
      <c r="R754" s="21"/>
      <c r="T754" s="21"/>
      <c r="V754" s="21"/>
      <c r="X754" s="21"/>
      <c r="Z754" s="21"/>
      <c r="AB754" s="21"/>
      <c r="AD754" s="21"/>
      <c r="AE754" s="22"/>
      <c r="AJ754" s="21"/>
    </row>
    <row r="755" spans="2:36" ht="24.75" customHeight="1" x14ac:dyDescent="0.2">
      <c r="B755" s="18"/>
      <c r="H755" s="21"/>
      <c r="J755" s="21"/>
      <c r="L755" s="21"/>
      <c r="N755" s="21"/>
      <c r="P755" s="21"/>
      <c r="R755" s="21"/>
      <c r="T755" s="21"/>
      <c r="V755" s="21"/>
      <c r="X755" s="21"/>
      <c r="Z755" s="21"/>
      <c r="AB755" s="21"/>
      <c r="AD755" s="21"/>
      <c r="AE755" s="22"/>
      <c r="AJ755" s="21"/>
    </row>
    <row r="756" spans="2:36" ht="24.75" customHeight="1" x14ac:dyDescent="0.2">
      <c r="B756" s="18"/>
      <c r="H756" s="21"/>
      <c r="J756" s="21"/>
      <c r="L756" s="21"/>
      <c r="N756" s="21"/>
      <c r="P756" s="21"/>
      <c r="R756" s="21"/>
      <c r="T756" s="21"/>
      <c r="V756" s="21"/>
      <c r="X756" s="21"/>
      <c r="Z756" s="21"/>
      <c r="AB756" s="21"/>
      <c r="AD756" s="21"/>
      <c r="AE756" s="22"/>
      <c r="AJ756" s="21"/>
    </row>
    <row r="757" spans="2:36" ht="24.75" customHeight="1" x14ac:dyDescent="0.2">
      <c r="B757" s="18"/>
      <c r="H757" s="21"/>
      <c r="J757" s="21"/>
      <c r="L757" s="21"/>
      <c r="N757" s="21"/>
      <c r="P757" s="21"/>
      <c r="R757" s="21"/>
      <c r="T757" s="21"/>
      <c r="V757" s="21"/>
      <c r="X757" s="21"/>
      <c r="Z757" s="21"/>
      <c r="AB757" s="21"/>
      <c r="AD757" s="21"/>
      <c r="AE757" s="22"/>
      <c r="AJ757" s="21"/>
    </row>
    <row r="758" spans="2:36" ht="24.75" customHeight="1" x14ac:dyDescent="0.2">
      <c r="B758" s="18"/>
      <c r="H758" s="21"/>
      <c r="J758" s="21"/>
      <c r="L758" s="21"/>
      <c r="N758" s="21"/>
      <c r="P758" s="21"/>
      <c r="R758" s="21"/>
      <c r="T758" s="21"/>
      <c r="V758" s="21"/>
      <c r="X758" s="21"/>
      <c r="Z758" s="21"/>
      <c r="AB758" s="21"/>
      <c r="AD758" s="21"/>
      <c r="AE758" s="22"/>
      <c r="AJ758" s="21"/>
    </row>
    <row r="759" spans="2:36" ht="24.75" customHeight="1" x14ac:dyDescent="0.2">
      <c r="B759" s="18"/>
      <c r="H759" s="21"/>
      <c r="J759" s="21"/>
      <c r="L759" s="21"/>
      <c r="N759" s="21"/>
      <c r="P759" s="21"/>
      <c r="R759" s="21"/>
      <c r="T759" s="21"/>
      <c r="V759" s="21"/>
      <c r="X759" s="21"/>
      <c r="Z759" s="21"/>
      <c r="AB759" s="21"/>
      <c r="AD759" s="21"/>
      <c r="AE759" s="22"/>
      <c r="AJ759" s="21"/>
    </row>
    <row r="760" spans="2:36" ht="24.75" customHeight="1" x14ac:dyDescent="0.2">
      <c r="B760" s="18"/>
      <c r="H760" s="21"/>
      <c r="J760" s="21"/>
      <c r="L760" s="21"/>
      <c r="N760" s="21"/>
      <c r="P760" s="21"/>
      <c r="R760" s="21"/>
      <c r="T760" s="21"/>
      <c r="V760" s="21"/>
      <c r="X760" s="21"/>
      <c r="Z760" s="21"/>
      <c r="AB760" s="21"/>
      <c r="AD760" s="21"/>
      <c r="AE760" s="22"/>
      <c r="AJ760" s="21"/>
    </row>
    <row r="761" spans="2:36" ht="24.75" customHeight="1" x14ac:dyDescent="0.2">
      <c r="B761" s="18"/>
      <c r="H761" s="21"/>
      <c r="J761" s="21"/>
      <c r="L761" s="21"/>
      <c r="N761" s="21"/>
      <c r="P761" s="21"/>
      <c r="R761" s="21"/>
      <c r="T761" s="21"/>
      <c r="V761" s="21"/>
      <c r="X761" s="21"/>
      <c r="Z761" s="21"/>
      <c r="AB761" s="21"/>
      <c r="AD761" s="21"/>
      <c r="AE761" s="22"/>
      <c r="AJ761" s="21"/>
    </row>
    <row r="762" spans="2:36" ht="24.75" customHeight="1" x14ac:dyDescent="0.2">
      <c r="B762" s="18"/>
      <c r="H762" s="21"/>
      <c r="J762" s="21"/>
      <c r="L762" s="21"/>
      <c r="N762" s="21"/>
      <c r="P762" s="21"/>
      <c r="R762" s="21"/>
      <c r="T762" s="21"/>
      <c r="V762" s="21"/>
      <c r="X762" s="21"/>
      <c r="Z762" s="21"/>
      <c r="AB762" s="21"/>
      <c r="AD762" s="21"/>
      <c r="AE762" s="22"/>
      <c r="AJ762" s="21"/>
    </row>
    <row r="763" spans="2:36" ht="24.75" customHeight="1" x14ac:dyDescent="0.2">
      <c r="B763" s="18"/>
      <c r="H763" s="21"/>
      <c r="J763" s="21"/>
      <c r="L763" s="21"/>
      <c r="N763" s="21"/>
      <c r="P763" s="21"/>
      <c r="R763" s="21"/>
      <c r="T763" s="21"/>
      <c r="V763" s="21"/>
      <c r="X763" s="21"/>
      <c r="Z763" s="21"/>
      <c r="AB763" s="21"/>
      <c r="AD763" s="21"/>
      <c r="AE763" s="22"/>
      <c r="AJ763" s="21"/>
    </row>
    <row r="764" spans="2:36" ht="24.75" customHeight="1" x14ac:dyDescent="0.2">
      <c r="B764" s="18"/>
      <c r="H764" s="21"/>
      <c r="J764" s="21"/>
      <c r="L764" s="21"/>
      <c r="N764" s="21"/>
      <c r="P764" s="21"/>
      <c r="R764" s="21"/>
      <c r="T764" s="21"/>
      <c r="V764" s="21"/>
      <c r="X764" s="21"/>
      <c r="Z764" s="21"/>
      <c r="AB764" s="21"/>
      <c r="AD764" s="21"/>
      <c r="AE764" s="22"/>
      <c r="AJ764" s="21"/>
    </row>
    <row r="765" spans="2:36" ht="24.75" customHeight="1" x14ac:dyDescent="0.2">
      <c r="B765" s="18"/>
      <c r="H765" s="21"/>
      <c r="J765" s="21"/>
      <c r="L765" s="21"/>
      <c r="N765" s="21"/>
      <c r="P765" s="21"/>
      <c r="R765" s="21"/>
      <c r="T765" s="21"/>
      <c r="V765" s="21"/>
      <c r="X765" s="21"/>
      <c r="Z765" s="21"/>
      <c r="AB765" s="21"/>
      <c r="AD765" s="21"/>
      <c r="AE765" s="22"/>
      <c r="AJ765" s="21"/>
    </row>
    <row r="766" spans="2:36" ht="24.75" customHeight="1" x14ac:dyDescent="0.2">
      <c r="B766" s="18"/>
      <c r="H766" s="21"/>
      <c r="J766" s="21"/>
      <c r="L766" s="21"/>
      <c r="N766" s="21"/>
      <c r="P766" s="21"/>
      <c r="R766" s="21"/>
      <c r="T766" s="21"/>
      <c r="V766" s="21"/>
      <c r="X766" s="21"/>
      <c r="Z766" s="21"/>
      <c r="AB766" s="21"/>
      <c r="AD766" s="21"/>
      <c r="AE766" s="22"/>
      <c r="AJ766" s="21"/>
    </row>
    <row r="767" spans="2:36" ht="24.75" customHeight="1" x14ac:dyDescent="0.2">
      <c r="B767" s="18"/>
      <c r="H767" s="21"/>
      <c r="J767" s="21"/>
      <c r="L767" s="21"/>
      <c r="N767" s="21"/>
      <c r="P767" s="21"/>
      <c r="R767" s="21"/>
      <c r="T767" s="21"/>
      <c r="V767" s="21"/>
      <c r="X767" s="21"/>
      <c r="Z767" s="21"/>
      <c r="AB767" s="21"/>
      <c r="AD767" s="21"/>
      <c r="AE767" s="22"/>
      <c r="AJ767" s="21"/>
    </row>
    <row r="768" spans="2:36" ht="24.75" customHeight="1" x14ac:dyDescent="0.2">
      <c r="B768" s="18"/>
      <c r="H768" s="21"/>
      <c r="J768" s="21"/>
      <c r="L768" s="21"/>
      <c r="N768" s="21"/>
      <c r="P768" s="21"/>
      <c r="R768" s="21"/>
      <c r="T768" s="21"/>
      <c r="V768" s="21"/>
      <c r="X768" s="21"/>
      <c r="Z768" s="21"/>
      <c r="AB768" s="21"/>
      <c r="AD768" s="21"/>
      <c r="AE768" s="22"/>
      <c r="AJ768" s="21"/>
    </row>
    <row r="769" spans="2:36" ht="24.75" customHeight="1" x14ac:dyDescent="0.2">
      <c r="B769" s="18"/>
      <c r="H769" s="21"/>
      <c r="J769" s="21"/>
      <c r="L769" s="21"/>
      <c r="N769" s="21"/>
      <c r="P769" s="21"/>
      <c r="R769" s="21"/>
      <c r="T769" s="21"/>
      <c r="V769" s="21"/>
      <c r="X769" s="21"/>
      <c r="Z769" s="21"/>
      <c r="AB769" s="21"/>
      <c r="AD769" s="21"/>
      <c r="AE769" s="22"/>
      <c r="AJ769" s="21"/>
    </row>
    <row r="770" spans="2:36" ht="24.75" customHeight="1" x14ac:dyDescent="0.2">
      <c r="B770" s="18"/>
      <c r="H770" s="21"/>
      <c r="J770" s="21"/>
      <c r="L770" s="21"/>
      <c r="N770" s="21"/>
      <c r="P770" s="21"/>
      <c r="R770" s="21"/>
      <c r="T770" s="21"/>
      <c r="V770" s="21"/>
      <c r="X770" s="21"/>
      <c r="Z770" s="21"/>
      <c r="AB770" s="21"/>
      <c r="AD770" s="21"/>
      <c r="AE770" s="22"/>
      <c r="AJ770" s="21"/>
    </row>
    <row r="771" spans="2:36" ht="24.75" customHeight="1" x14ac:dyDescent="0.2">
      <c r="B771" s="18"/>
      <c r="H771" s="21"/>
      <c r="J771" s="21"/>
      <c r="L771" s="21"/>
      <c r="N771" s="21"/>
      <c r="P771" s="21"/>
      <c r="R771" s="21"/>
      <c r="T771" s="21"/>
      <c r="V771" s="21"/>
      <c r="X771" s="21"/>
      <c r="Z771" s="21"/>
      <c r="AB771" s="21"/>
      <c r="AD771" s="21"/>
      <c r="AE771" s="22"/>
      <c r="AJ771" s="21"/>
    </row>
    <row r="772" spans="2:36" ht="24.75" customHeight="1" x14ac:dyDescent="0.2">
      <c r="B772" s="18"/>
      <c r="H772" s="21"/>
      <c r="J772" s="21"/>
      <c r="L772" s="21"/>
      <c r="N772" s="21"/>
      <c r="P772" s="21"/>
      <c r="R772" s="21"/>
      <c r="T772" s="21"/>
      <c r="V772" s="21"/>
      <c r="X772" s="21"/>
      <c r="Z772" s="21"/>
      <c r="AB772" s="21"/>
      <c r="AD772" s="21"/>
      <c r="AE772" s="22"/>
      <c r="AJ772" s="21"/>
    </row>
    <row r="773" spans="2:36" ht="24.75" customHeight="1" x14ac:dyDescent="0.2">
      <c r="B773" s="18"/>
      <c r="H773" s="21"/>
      <c r="J773" s="21"/>
      <c r="L773" s="21"/>
      <c r="N773" s="21"/>
      <c r="P773" s="21"/>
      <c r="R773" s="21"/>
      <c r="T773" s="21"/>
      <c r="V773" s="21"/>
      <c r="X773" s="21"/>
      <c r="Z773" s="21"/>
      <c r="AB773" s="21"/>
      <c r="AD773" s="21"/>
      <c r="AE773" s="22"/>
      <c r="AJ773" s="21"/>
    </row>
    <row r="774" spans="2:36" ht="24.75" customHeight="1" x14ac:dyDescent="0.2">
      <c r="B774" s="18"/>
      <c r="H774" s="21"/>
      <c r="J774" s="21"/>
      <c r="L774" s="21"/>
      <c r="N774" s="21"/>
      <c r="P774" s="21"/>
      <c r="R774" s="21"/>
      <c r="T774" s="21"/>
      <c r="V774" s="21"/>
      <c r="X774" s="21"/>
      <c r="Z774" s="21"/>
      <c r="AB774" s="21"/>
      <c r="AD774" s="21"/>
      <c r="AE774" s="22"/>
      <c r="AJ774" s="21"/>
    </row>
    <row r="775" spans="2:36" ht="24.75" customHeight="1" x14ac:dyDescent="0.2">
      <c r="B775" s="18"/>
      <c r="H775" s="21"/>
      <c r="J775" s="21"/>
      <c r="L775" s="21"/>
      <c r="N775" s="21"/>
      <c r="P775" s="21"/>
      <c r="R775" s="21"/>
      <c r="T775" s="21"/>
      <c r="V775" s="21"/>
      <c r="X775" s="21"/>
      <c r="Z775" s="21"/>
      <c r="AB775" s="21"/>
      <c r="AD775" s="21"/>
      <c r="AE775" s="22"/>
      <c r="AJ775" s="21"/>
    </row>
    <row r="776" spans="2:36" ht="24.75" customHeight="1" x14ac:dyDescent="0.2">
      <c r="B776" s="18"/>
      <c r="H776" s="21"/>
      <c r="J776" s="21"/>
      <c r="L776" s="21"/>
      <c r="N776" s="21"/>
      <c r="P776" s="21"/>
      <c r="R776" s="21"/>
      <c r="T776" s="21"/>
      <c r="V776" s="21"/>
      <c r="X776" s="21"/>
      <c r="Z776" s="21"/>
      <c r="AB776" s="21"/>
      <c r="AD776" s="21"/>
      <c r="AE776" s="22"/>
      <c r="AJ776" s="21"/>
    </row>
    <row r="777" spans="2:36" ht="24.75" customHeight="1" x14ac:dyDescent="0.2">
      <c r="B777" s="18"/>
      <c r="H777" s="21"/>
      <c r="J777" s="21"/>
      <c r="L777" s="21"/>
      <c r="N777" s="21"/>
      <c r="P777" s="21"/>
      <c r="R777" s="21"/>
      <c r="T777" s="21"/>
      <c r="V777" s="21"/>
      <c r="X777" s="21"/>
      <c r="Z777" s="21"/>
      <c r="AB777" s="21"/>
      <c r="AD777" s="21"/>
      <c r="AE777" s="22"/>
      <c r="AJ777" s="21"/>
    </row>
    <row r="778" spans="2:36" ht="24.75" customHeight="1" x14ac:dyDescent="0.2">
      <c r="B778" s="18"/>
      <c r="H778" s="21"/>
      <c r="J778" s="21"/>
      <c r="L778" s="21"/>
      <c r="N778" s="21"/>
      <c r="P778" s="21"/>
      <c r="R778" s="21"/>
      <c r="T778" s="21"/>
      <c r="V778" s="21"/>
      <c r="X778" s="21"/>
      <c r="Z778" s="21"/>
      <c r="AB778" s="21"/>
      <c r="AD778" s="21"/>
      <c r="AE778" s="22"/>
      <c r="AJ778" s="21"/>
    </row>
    <row r="779" spans="2:36" ht="24.75" customHeight="1" x14ac:dyDescent="0.2">
      <c r="B779" s="18"/>
      <c r="H779" s="21"/>
      <c r="J779" s="21"/>
      <c r="L779" s="21"/>
      <c r="N779" s="21"/>
      <c r="P779" s="21"/>
      <c r="R779" s="21"/>
      <c r="T779" s="21"/>
      <c r="V779" s="21"/>
      <c r="X779" s="21"/>
      <c r="Z779" s="21"/>
      <c r="AB779" s="21"/>
      <c r="AD779" s="21"/>
      <c r="AE779" s="22"/>
      <c r="AJ779" s="21"/>
    </row>
    <row r="780" spans="2:36" ht="24.75" customHeight="1" x14ac:dyDescent="0.2">
      <c r="B780" s="18"/>
      <c r="H780" s="21"/>
      <c r="J780" s="21"/>
      <c r="L780" s="21"/>
      <c r="N780" s="21"/>
      <c r="P780" s="21"/>
      <c r="R780" s="21"/>
      <c r="T780" s="21"/>
      <c r="V780" s="21"/>
      <c r="X780" s="21"/>
      <c r="Z780" s="21"/>
      <c r="AB780" s="21"/>
      <c r="AD780" s="21"/>
      <c r="AE780" s="22"/>
      <c r="AJ780" s="21"/>
    </row>
    <row r="781" spans="2:36" ht="24.75" customHeight="1" x14ac:dyDescent="0.2">
      <c r="B781" s="18"/>
      <c r="H781" s="21"/>
      <c r="J781" s="21"/>
      <c r="L781" s="21"/>
      <c r="N781" s="21"/>
      <c r="P781" s="21"/>
      <c r="R781" s="21"/>
      <c r="T781" s="21"/>
      <c r="V781" s="21"/>
      <c r="X781" s="21"/>
      <c r="Z781" s="21"/>
      <c r="AB781" s="21"/>
      <c r="AD781" s="21"/>
      <c r="AE781" s="22"/>
      <c r="AJ781" s="21"/>
    </row>
    <row r="782" spans="2:36" ht="24.75" customHeight="1" x14ac:dyDescent="0.2">
      <c r="B782" s="18"/>
      <c r="H782" s="21"/>
      <c r="J782" s="21"/>
      <c r="L782" s="21"/>
      <c r="N782" s="21"/>
      <c r="P782" s="21"/>
      <c r="R782" s="21"/>
      <c r="T782" s="21"/>
      <c r="V782" s="21"/>
      <c r="X782" s="21"/>
      <c r="Z782" s="21"/>
      <c r="AB782" s="21"/>
      <c r="AD782" s="21"/>
      <c r="AE782" s="22"/>
      <c r="AJ782" s="21"/>
    </row>
    <row r="783" spans="2:36" ht="24.75" customHeight="1" x14ac:dyDescent="0.2">
      <c r="B783" s="18"/>
      <c r="H783" s="21"/>
      <c r="J783" s="21"/>
      <c r="L783" s="21"/>
      <c r="N783" s="21"/>
      <c r="P783" s="21"/>
      <c r="R783" s="21"/>
      <c r="T783" s="21"/>
      <c r="V783" s="21"/>
      <c r="X783" s="21"/>
      <c r="Z783" s="21"/>
      <c r="AB783" s="21"/>
      <c r="AD783" s="21"/>
      <c r="AE783" s="22"/>
      <c r="AJ783" s="21"/>
    </row>
    <row r="784" spans="2:36" ht="24.75" customHeight="1" x14ac:dyDescent="0.2">
      <c r="B784" s="18"/>
      <c r="H784" s="21"/>
      <c r="J784" s="21"/>
      <c r="L784" s="21"/>
      <c r="N784" s="21"/>
      <c r="P784" s="21"/>
      <c r="R784" s="21"/>
      <c r="T784" s="21"/>
      <c r="V784" s="21"/>
      <c r="X784" s="21"/>
      <c r="Z784" s="21"/>
      <c r="AB784" s="21"/>
      <c r="AD784" s="21"/>
      <c r="AE784" s="22"/>
      <c r="AJ784" s="21"/>
    </row>
    <row r="785" spans="2:36" ht="24.75" customHeight="1" x14ac:dyDescent="0.2">
      <c r="B785" s="18"/>
      <c r="H785" s="21"/>
      <c r="J785" s="21"/>
      <c r="L785" s="21"/>
      <c r="N785" s="21"/>
      <c r="P785" s="21"/>
      <c r="R785" s="21"/>
      <c r="T785" s="21"/>
      <c r="V785" s="21"/>
      <c r="X785" s="21"/>
      <c r="Z785" s="21"/>
      <c r="AB785" s="21"/>
      <c r="AD785" s="21"/>
      <c r="AE785" s="22"/>
      <c r="AJ785" s="21"/>
    </row>
    <row r="786" spans="2:36" ht="24.75" customHeight="1" x14ac:dyDescent="0.2">
      <c r="B786" s="18"/>
      <c r="H786" s="21"/>
      <c r="J786" s="21"/>
      <c r="L786" s="21"/>
      <c r="N786" s="21"/>
      <c r="P786" s="21"/>
      <c r="R786" s="21"/>
      <c r="T786" s="21"/>
      <c r="V786" s="21"/>
      <c r="X786" s="21"/>
      <c r="Z786" s="21"/>
      <c r="AB786" s="21"/>
      <c r="AD786" s="21"/>
      <c r="AE786" s="22"/>
      <c r="AJ786" s="21"/>
    </row>
    <row r="787" spans="2:36" ht="24.75" customHeight="1" x14ac:dyDescent="0.2">
      <c r="B787" s="18"/>
      <c r="H787" s="21"/>
      <c r="J787" s="21"/>
      <c r="L787" s="21"/>
      <c r="N787" s="21"/>
      <c r="P787" s="21"/>
      <c r="R787" s="21"/>
      <c r="T787" s="21"/>
      <c r="V787" s="21"/>
      <c r="X787" s="21"/>
      <c r="Z787" s="21"/>
      <c r="AB787" s="21"/>
      <c r="AD787" s="21"/>
      <c r="AE787" s="22"/>
      <c r="AJ787" s="21"/>
    </row>
    <row r="788" spans="2:36" ht="24.75" customHeight="1" x14ac:dyDescent="0.2">
      <c r="B788" s="18"/>
      <c r="H788" s="21"/>
      <c r="J788" s="21"/>
      <c r="L788" s="21"/>
      <c r="N788" s="21"/>
      <c r="P788" s="21"/>
      <c r="R788" s="21"/>
      <c r="T788" s="21"/>
      <c r="V788" s="21"/>
      <c r="X788" s="21"/>
      <c r="Z788" s="21"/>
      <c r="AB788" s="21"/>
      <c r="AD788" s="21"/>
      <c r="AE788" s="22"/>
      <c r="AJ788" s="21"/>
    </row>
    <row r="789" spans="2:36" ht="24.75" customHeight="1" x14ac:dyDescent="0.2">
      <c r="B789" s="18"/>
      <c r="H789" s="21"/>
      <c r="J789" s="21"/>
      <c r="L789" s="21"/>
      <c r="N789" s="21"/>
      <c r="P789" s="21"/>
      <c r="R789" s="21"/>
      <c r="T789" s="21"/>
      <c r="V789" s="21"/>
      <c r="X789" s="21"/>
      <c r="Z789" s="21"/>
      <c r="AB789" s="21"/>
      <c r="AD789" s="21"/>
      <c r="AE789" s="22"/>
      <c r="AJ789" s="21"/>
    </row>
    <row r="790" spans="2:36" ht="24.75" customHeight="1" x14ac:dyDescent="0.2">
      <c r="B790" s="18"/>
      <c r="H790" s="21"/>
      <c r="J790" s="21"/>
      <c r="L790" s="21"/>
      <c r="N790" s="21"/>
      <c r="P790" s="21"/>
      <c r="R790" s="21"/>
      <c r="T790" s="21"/>
      <c r="V790" s="21"/>
      <c r="X790" s="21"/>
      <c r="Z790" s="21"/>
      <c r="AB790" s="21"/>
      <c r="AD790" s="21"/>
      <c r="AE790" s="22"/>
      <c r="AJ790" s="21"/>
    </row>
    <row r="791" spans="2:36" ht="24.75" customHeight="1" x14ac:dyDescent="0.2">
      <c r="B791" s="18"/>
      <c r="H791" s="21"/>
      <c r="J791" s="21"/>
      <c r="L791" s="21"/>
      <c r="N791" s="21"/>
      <c r="P791" s="21"/>
      <c r="R791" s="21"/>
      <c r="T791" s="21"/>
      <c r="V791" s="21"/>
      <c r="X791" s="21"/>
      <c r="Z791" s="21"/>
      <c r="AB791" s="21"/>
      <c r="AD791" s="21"/>
      <c r="AE791" s="22"/>
      <c r="AJ791" s="21"/>
    </row>
    <row r="792" spans="2:36" ht="24.75" customHeight="1" x14ac:dyDescent="0.2">
      <c r="B792" s="18"/>
      <c r="H792" s="21"/>
      <c r="J792" s="21"/>
      <c r="L792" s="21"/>
      <c r="N792" s="21"/>
      <c r="P792" s="21"/>
      <c r="R792" s="21"/>
      <c r="T792" s="21"/>
      <c r="V792" s="21"/>
      <c r="X792" s="21"/>
      <c r="Z792" s="21"/>
      <c r="AB792" s="21"/>
      <c r="AD792" s="21"/>
      <c r="AE792" s="22"/>
      <c r="AJ792" s="21"/>
    </row>
    <row r="793" spans="2:36" ht="24.75" customHeight="1" x14ac:dyDescent="0.2">
      <c r="B793" s="18"/>
      <c r="H793" s="21"/>
      <c r="J793" s="21"/>
      <c r="L793" s="21"/>
      <c r="N793" s="21"/>
      <c r="P793" s="21"/>
      <c r="R793" s="21"/>
      <c r="T793" s="21"/>
      <c r="V793" s="21"/>
      <c r="X793" s="21"/>
      <c r="Z793" s="21"/>
      <c r="AB793" s="21"/>
      <c r="AD793" s="21"/>
      <c r="AE793" s="22"/>
      <c r="AJ793" s="21"/>
    </row>
    <row r="794" spans="2:36" ht="24.75" customHeight="1" x14ac:dyDescent="0.2">
      <c r="B794" s="18"/>
      <c r="H794" s="21"/>
      <c r="J794" s="21"/>
      <c r="L794" s="21"/>
      <c r="N794" s="21"/>
      <c r="P794" s="21"/>
      <c r="R794" s="21"/>
      <c r="T794" s="21"/>
      <c r="V794" s="21"/>
      <c r="X794" s="21"/>
      <c r="Z794" s="21"/>
      <c r="AB794" s="21"/>
      <c r="AD794" s="21"/>
      <c r="AE794" s="22"/>
      <c r="AJ794" s="21"/>
    </row>
    <row r="795" spans="2:36" ht="24.75" customHeight="1" x14ac:dyDescent="0.2">
      <c r="B795" s="18"/>
      <c r="H795" s="21"/>
      <c r="J795" s="21"/>
      <c r="L795" s="21"/>
      <c r="N795" s="21"/>
      <c r="P795" s="21"/>
      <c r="R795" s="21"/>
      <c r="T795" s="21"/>
      <c r="V795" s="21"/>
      <c r="X795" s="21"/>
      <c r="Z795" s="21"/>
      <c r="AB795" s="21"/>
      <c r="AD795" s="21"/>
      <c r="AE795" s="22"/>
      <c r="AJ795" s="21"/>
    </row>
    <row r="796" spans="2:36" ht="24.75" customHeight="1" x14ac:dyDescent="0.2">
      <c r="B796" s="18"/>
      <c r="H796" s="21"/>
      <c r="J796" s="21"/>
      <c r="L796" s="21"/>
      <c r="N796" s="21"/>
      <c r="P796" s="21"/>
      <c r="R796" s="21"/>
      <c r="T796" s="21"/>
      <c r="V796" s="21"/>
      <c r="X796" s="21"/>
      <c r="Z796" s="21"/>
      <c r="AB796" s="21"/>
      <c r="AD796" s="21"/>
      <c r="AE796" s="22"/>
      <c r="AJ796" s="21"/>
    </row>
    <row r="797" spans="2:36" ht="24.75" customHeight="1" x14ac:dyDescent="0.2">
      <c r="B797" s="18"/>
      <c r="H797" s="21"/>
      <c r="J797" s="21"/>
      <c r="L797" s="21"/>
      <c r="N797" s="21"/>
      <c r="P797" s="21"/>
      <c r="R797" s="21"/>
      <c r="T797" s="21"/>
      <c r="V797" s="21"/>
      <c r="X797" s="21"/>
      <c r="Z797" s="21"/>
      <c r="AB797" s="21"/>
      <c r="AD797" s="21"/>
      <c r="AE797" s="22"/>
      <c r="AJ797" s="21"/>
    </row>
    <row r="798" spans="2:36" ht="24.75" customHeight="1" x14ac:dyDescent="0.2">
      <c r="B798" s="18"/>
      <c r="H798" s="21"/>
      <c r="J798" s="21"/>
      <c r="L798" s="21"/>
      <c r="N798" s="21"/>
      <c r="P798" s="21"/>
      <c r="R798" s="21"/>
      <c r="T798" s="21"/>
      <c r="V798" s="21"/>
      <c r="X798" s="21"/>
      <c r="Z798" s="21"/>
      <c r="AB798" s="21"/>
      <c r="AD798" s="21"/>
      <c r="AE798" s="22"/>
      <c r="AJ798" s="21"/>
    </row>
    <row r="799" spans="2:36" ht="24.75" customHeight="1" x14ac:dyDescent="0.2">
      <c r="B799" s="18"/>
      <c r="H799" s="21"/>
      <c r="J799" s="21"/>
      <c r="L799" s="21"/>
      <c r="N799" s="21"/>
      <c r="P799" s="21"/>
      <c r="R799" s="21"/>
      <c r="T799" s="21"/>
      <c r="V799" s="21"/>
      <c r="X799" s="21"/>
      <c r="Z799" s="21"/>
      <c r="AB799" s="21"/>
      <c r="AD799" s="21"/>
      <c r="AE799" s="22"/>
      <c r="AJ799" s="21"/>
    </row>
    <row r="800" spans="2:36" ht="24.75" customHeight="1" x14ac:dyDescent="0.2">
      <c r="B800" s="18"/>
      <c r="H800" s="21"/>
      <c r="J800" s="21"/>
      <c r="L800" s="21"/>
      <c r="N800" s="21"/>
      <c r="P800" s="21"/>
      <c r="R800" s="21"/>
      <c r="T800" s="21"/>
      <c r="V800" s="21"/>
      <c r="X800" s="21"/>
      <c r="Z800" s="21"/>
      <c r="AB800" s="21"/>
      <c r="AD800" s="21"/>
      <c r="AE800" s="22"/>
      <c r="AJ800" s="21"/>
    </row>
    <row r="801" spans="2:36" ht="24.75" customHeight="1" x14ac:dyDescent="0.2">
      <c r="B801" s="18"/>
      <c r="H801" s="21"/>
      <c r="J801" s="21"/>
      <c r="L801" s="21"/>
      <c r="N801" s="21"/>
      <c r="P801" s="21"/>
      <c r="R801" s="21"/>
      <c r="T801" s="21"/>
      <c r="V801" s="21"/>
      <c r="X801" s="21"/>
      <c r="Z801" s="21"/>
      <c r="AB801" s="21"/>
      <c r="AD801" s="21"/>
      <c r="AE801" s="22"/>
      <c r="AJ801" s="21"/>
    </row>
    <row r="802" spans="2:36" ht="24.75" customHeight="1" x14ac:dyDescent="0.2">
      <c r="B802" s="18"/>
      <c r="H802" s="21"/>
      <c r="J802" s="21"/>
      <c r="L802" s="21"/>
      <c r="N802" s="21"/>
      <c r="P802" s="21"/>
      <c r="R802" s="21"/>
      <c r="T802" s="21"/>
      <c r="V802" s="21"/>
      <c r="X802" s="21"/>
      <c r="Z802" s="21"/>
      <c r="AB802" s="21"/>
      <c r="AD802" s="21"/>
      <c r="AE802" s="22"/>
      <c r="AJ802" s="21"/>
    </row>
    <row r="803" spans="2:36" ht="24.75" customHeight="1" x14ac:dyDescent="0.2">
      <c r="B803" s="18"/>
      <c r="H803" s="21"/>
      <c r="J803" s="21"/>
      <c r="L803" s="21"/>
      <c r="N803" s="21"/>
      <c r="P803" s="21"/>
      <c r="R803" s="21"/>
      <c r="T803" s="21"/>
      <c r="V803" s="21"/>
      <c r="X803" s="21"/>
      <c r="Z803" s="21"/>
      <c r="AB803" s="21"/>
      <c r="AD803" s="21"/>
      <c r="AE803" s="22"/>
      <c r="AJ803" s="21"/>
    </row>
    <row r="804" spans="2:36" ht="24.75" customHeight="1" x14ac:dyDescent="0.2">
      <c r="B804" s="18"/>
      <c r="H804" s="21"/>
      <c r="J804" s="21"/>
      <c r="L804" s="21"/>
      <c r="N804" s="21"/>
      <c r="P804" s="21"/>
      <c r="R804" s="21"/>
      <c r="T804" s="21"/>
      <c r="V804" s="21"/>
      <c r="X804" s="21"/>
      <c r="Z804" s="21"/>
      <c r="AB804" s="21"/>
      <c r="AD804" s="21"/>
      <c r="AE804" s="22"/>
      <c r="AJ804" s="21"/>
    </row>
    <row r="805" spans="2:36" ht="24.75" customHeight="1" x14ac:dyDescent="0.2">
      <c r="B805" s="18"/>
      <c r="H805" s="21"/>
      <c r="J805" s="21"/>
      <c r="L805" s="21"/>
      <c r="N805" s="21"/>
      <c r="P805" s="21"/>
      <c r="R805" s="21"/>
      <c r="T805" s="21"/>
      <c r="V805" s="21"/>
      <c r="X805" s="21"/>
      <c r="Z805" s="21"/>
      <c r="AB805" s="21"/>
      <c r="AD805" s="21"/>
      <c r="AE805" s="22"/>
      <c r="AJ805" s="21"/>
    </row>
    <row r="806" spans="2:36" ht="24.75" customHeight="1" x14ac:dyDescent="0.2">
      <c r="B806" s="18"/>
      <c r="H806" s="21"/>
      <c r="J806" s="21"/>
      <c r="L806" s="21"/>
      <c r="N806" s="21"/>
      <c r="P806" s="21"/>
      <c r="R806" s="21"/>
      <c r="T806" s="21"/>
      <c r="V806" s="21"/>
      <c r="X806" s="21"/>
      <c r="Z806" s="21"/>
      <c r="AB806" s="21"/>
      <c r="AD806" s="21"/>
      <c r="AE806" s="22"/>
      <c r="AJ806" s="21"/>
    </row>
    <row r="807" spans="2:36" ht="24.75" customHeight="1" x14ac:dyDescent="0.2">
      <c r="B807" s="18"/>
      <c r="H807" s="21"/>
      <c r="J807" s="21"/>
      <c r="L807" s="21"/>
      <c r="N807" s="21"/>
      <c r="P807" s="21"/>
      <c r="R807" s="21"/>
      <c r="T807" s="21"/>
      <c r="V807" s="21"/>
      <c r="X807" s="21"/>
      <c r="Z807" s="21"/>
      <c r="AB807" s="21"/>
      <c r="AD807" s="21"/>
      <c r="AE807" s="22"/>
      <c r="AJ807" s="21"/>
    </row>
    <row r="808" spans="2:36" ht="24.75" customHeight="1" x14ac:dyDescent="0.2">
      <c r="B808" s="18"/>
      <c r="H808" s="21"/>
      <c r="J808" s="21"/>
      <c r="L808" s="21"/>
      <c r="N808" s="21"/>
      <c r="P808" s="21"/>
      <c r="R808" s="21"/>
      <c r="T808" s="21"/>
      <c r="V808" s="21"/>
      <c r="X808" s="21"/>
      <c r="Z808" s="21"/>
      <c r="AB808" s="21"/>
      <c r="AD808" s="21"/>
      <c r="AE808" s="22"/>
      <c r="AJ808" s="21"/>
    </row>
    <row r="809" spans="2:36" ht="24.75" customHeight="1" x14ac:dyDescent="0.2">
      <c r="B809" s="18"/>
      <c r="H809" s="21"/>
      <c r="J809" s="21"/>
      <c r="L809" s="21"/>
      <c r="N809" s="21"/>
      <c r="P809" s="21"/>
      <c r="R809" s="21"/>
      <c r="T809" s="21"/>
      <c r="V809" s="21"/>
      <c r="X809" s="21"/>
      <c r="Z809" s="21"/>
      <c r="AB809" s="21"/>
      <c r="AD809" s="21"/>
      <c r="AE809" s="22"/>
      <c r="AJ809" s="21"/>
    </row>
    <row r="810" spans="2:36" ht="24.75" customHeight="1" x14ac:dyDescent="0.2">
      <c r="B810" s="18"/>
      <c r="H810" s="21"/>
      <c r="J810" s="21"/>
      <c r="L810" s="21"/>
      <c r="N810" s="21"/>
      <c r="P810" s="21"/>
      <c r="R810" s="21"/>
      <c r="T810" s="21"/>
      <c r="V810" s="21"/>
      <c r="X810" s="21"/>
      <c r="Z810" s="21"/>
      <c r="AB810" s="21"/>
      <c r="AD810" s="21"/>
      <c r="AE810" s="22"/>
      <c r="AJ810" s="21"/>
    </row>
    <row r="811" spans="2:36" ht="24.75" customHeight="1" x14ac:dyDescent="0.2">
      <c r="B811" s="18"/>
      <c r="H811" s="21"/>
      <c r="J811" s="21"/>
      <c r="L811" s="21"/>
      <c r="N811" s="21"/>
      <c r="P811" s="21"/>
      <c r="R811" s="21"/>
      <c r="T811" s="21"/>
      <c r="V811" s="21"/>
      <c r="X811" s="21"/>
      <c r="Z811" s="21"/>
      <c r="AB811" s="21"/>
      <c r="AD811" s="21"/>
      <c r="AE811" s="22"/>
      <c r="AJ811" s="21"/>
    </row>
    <row r="812" spans="2:36" ht="24.75" customHeight="1" x14ac:dyDescent="0.2">
      <c r="B812" s="18"/>
      <c r="H812" s="21"/>
      <c r="J812" s="21"/>
      <c r="L812" s="21"/>
      <c r="N812" s="21"/>
      <c r="P812" s="21"/>
      <c r="R812" s="21"/>
      <c r="T812" s="21"/>
      <c r="V812" s="21"/>
      <c r="X812" s="21"/>
      <c r="Z812" s="21"/>
      <c r="AB812" s="21"/>
      <c r="AD812" s="21"/>
      <c r="AE812" s="22"/>
      <c r="AJ812" s="21"/>
    </row>
    <row r="813" spans="2:36" ht="24.75" customHeight="1" x14ac:dyDescent="0.2">
      <c r="B813" s="18"/>
      <c r="H813" s="21"/>
      <c r="J813" s="21"/>
      <c r="L813" s="21"/>
      <c r="N813" s="21"/>
      <c r="P813" s="21"/>
      <c r="R813" s="21"/>
      <c r="T813" s="21"/>
      <c r="V813" s="21"/>
      <c r="X813" s="21"/>
      <c r="Z813" s="21"/>
      <c r="AB813" s="21"/>
      <c r="AD813" s="21"/>
      <c r="AE813" s="22"/>
      <c r="AJ813" s="21"/>
    </row>
    <row r="814" spans="2:36" ht="24.75" customHeight="1" x14ac:dyDescent="0.2">
      <c r="B814" s="18"/>
      <c r="H814" s="21"/>
      <c r="J814" s="21"/>
      <c r="L814" s="21"/>
      <c r="N814" s="21"/>
      <c r="P814" s="21"/>
      <c r="R814" s="21"/>
      <c r="T814" s="21"/>
      <c r="V814" s="21"/>
      <c r="X814" s="21"/>
      <c r="Z814" s="21"/>
      <c r="AB814" s="21"/>
      <c r="AD814" s="21"/>
      <c r="AE814" s="22"/>
      <c r="AJ814" s="21"/>
    </row>
    <row r="815" spans="2:36" ht="24.75" customHeight="1" x14ac:dyDescent="0.2">
      <c r="B815" s="18"/>
      <c r="H815" s="21"/>
      <c r="J815" s="21"/>
      <c r="L815" s="21"/>
      <c r="N815" s="21"/>
      <c r="P815" s="21"/>
      <c r="R815" s="21"/>
      <c r="T815" s="21"/>
      <c r="V815" s="21"/>
      <c r="X815" s="21"/>
      <c r="Z815" s="21"/>
      <c r="AB815" s="21"/>
      <c r="AD815" s="21"/>
      <c r="AE815" s="22"/>
      <c r="AJ815" s="21"/>
    </row>
    <row r="816" spans="2:36" ht="24.75" customHeight="1" x14ac:dyDescent="0.2">
      <c r="B816" s="18"/>
      <c r="H816" s="21"/>
      <c r="J816" s="21"/>
      <c r="L816" s="21"/>
      <c r="N816" s="21"/>
      <c r="P816" s="21"/>
      <c r="R816" s="21"/>
      <c r="T816" s="21"/>
      <c r="V816" s="21"/>
      <c r="X816" s="21"/>
      <c r="Z816" s="21"/>
      <c r="AB816" s="21"/>
      <c r="AD816" s="21"/>
      <c r="AE816" s="22"/>
      <c r="AJ816" s="21"/>
    </row>
    <row r="817" spans="2:36" ht="24.75" customHeight="1" x14ac:dyDescent="0.2">
      <c r="B817" s="18"/>
      <c r="H817" s="21"/>
      <c r="J817" s="21"/>
      <c r="L817" s="21"/>
      <c r="N817" s="21"/>
      <c r="P817" s="21"/>
      <c r="R817" s="21"/>
      <c r="T817" s="21"/>
      <c r="V817" s="21"/>
      <c r="X817" s="21"/>
      <c r="Z817" s="21"/>
      <c r="AB817" s="21"/>
      <c r="AD817" s="21"/>
      <c r="AE817" s="22"/>
      <c r="AJ817" s="21"/>
    </row>
    <row r="818" spans="2:36" ht="24.75" customHeight="1" x14ac:dyDescent="0.2">
      <c r="B818" s="18"/>
      <c r="H818" s="21"/>
      <c r="J818" s="21"/>
      <c r="L818" s="21"/>
      <c r="N818" s="21"/>
      <c r="P818" s="21"/>
      <c r="R818" s="21"/>
      <c r="T818" s="21"/>
      <c r="V818" s="21"/>
      <c r="X818" s="21"/>
      <c r="Z818" s="21"/>
      <c r="AB818" s="21"/>
      <c r="AD818" s="21"/>
      <c r="AE818" s="22"/>
      <c r="AJ818" s="21"/>
    </row>
    <row r="819" spans="2:36" ht="24.75" customHeight="1" x14ac:dyDescent="0.2">
      <c r="B819" s="18"/>
      <c r="H819" s="21"/>
      <c r="J819" s="21"/>
      <c r="L819" s="21"/>
      <c r="N819" s="21"/>
      <c r="P819" s="21"/>
      <c r="R819" s="21"/>
      <c r="T819" s="21"/>
      <c r="V819" s="21"/>
      <c r="X819" s="21"/>
      <c r="Z819" s="21"/>
      <c r="AB819" s="21"/>
      <c r="AD819" s="21"/>
      <c r="AE819" s="22"/>
      <c r="AJ819" s="21"/>
    </row>
    <row r="820" spans="2:36" ht="24.75" customHeight="1" x14ac:dyDescent="0.2">
      <c r="B820" s="18"/>
      <c r="H820" s="21"/>
      <c r="J820" s="21"/>
      <c r="L820" s="21"/>
      <c r="N820" s="21"/>
      <c r="P820" s="21"/>
      <c r="R820" s="21"/>
      <c r="T820" s="21"/>
      <c r="V820" s="21"/>
      <c r="X820" s="21"/>
      <c r="Z820" s="21"/>
      <c r="AB820" s="21"/>
      <c r="AD820" s="21"/>
      <c r="AE820" s="22"/>
      <c r="AJ820" s="21"/>
    </row>
    <row r="821" spans="2:36" ht="24.75" customHeight="1" x14ac:dyDescent="0.2">
      <c r="B821" s="18"/>
      <c r="H821" s="21"/>
      <c r="J821" s="21"/>
      <c r="L821" s="21"/>
      <c r="N821" s="21"/>
      <c r="P821" s="21"/>
      <c r="R821" s="21"/>
      <c r="T821" s="21"/>
      <c r="V821" s="21"/>
      <c r="X821" s="21"/>
      <c r="Z821" s="21"/>
      <c r="AB821" s="21"/>
      <c r="AD821" s="21"/>
      <c r="AE821" s="22"/>
      <c r="AJ821" s="21"/>
    </row>
    <row r="822" spans="2:36" ht="24.75" customHeight="1" x14ac:dyDescent="0.2">
      <c r="B822" s="18"/>
      <c r="H822" s="21"/>
      <c r="J822" s="21"/>
      <c r="L822" s="21"/>
      <c r="N822" s="21"/>
      <c r="P822" s="21"/>
      <c r="R822" s="21"/>
      <c r="T822" s="21"/>
      <c r="V822" s="21"/>
      <c r="X822" s="21"/>
      <c r="Z822" s="21"/>
      <c r="AB822" s="21"/>
      <c r="AD822" s="21"/>
      <c r="AE822" s="22"/>
      <c r="AJ822" s="21"/>
    </row>
    <row r="823" spans="2:36" ht="24.75" customHeight="1" x14ac:dyDescent="0.2">
      <c r="B823" s="18"/>
      <c r="H823" s="21"/>
      <c r="J823" s="21"/>
      <c r="L823" s="21"/>
      <c r="N823" s="21"/>
      <c r="P823" s="21"/>
      <c r="R823" s="21"/>
      <c r="T823" s="21"/>
      <c r="V823" s="21"/>
      <c r="X823" s="21"/>
      <c r="Z823" s="21"/>
      <c r="AB823" s="21"/>
      <c r="AD823" s="21"/>
      <c r="AE823" s="22"/>
      <c r="AJ823" s="21"/>
    </row>
    <row r="824" spans="2:36" ht="24.75" customHeight="1" x14ac:dyDescent="0.2">
      <c r="B824" s="18"/>
      <c r="H824" s="21"/>
      <c r="J824" s="21"/>
      <c r="L824" s="21"/>
      <c r="N824" s="21"/>
      <c r="P824" s="21"/>
      <c r="R824" s="21"/>
      <c r="T824" s="21"/>
      <c r="V824" s="21"/>
      <c r="X824" s="21"/>
      <c r="Z824" s="21"/>
      <c r="AB824" s="21"/>
      <c r="AD824" s="21"/>
      <c r="AE824" s="22"/>
      <c r="AJ824" s="21"/>
    </row>
    <row r="825" spans="2:36" ht="24.75" customHeight="1" x14ac:dyDescent="0.2">
      <c r="B825" s="18"/>
      <c r="H825" s="21"/>
      <c r="J825" s="21"/>
      <c r="L825" s="21"/>
      <c r="N825" s="21"/>
      <c r="P825" s="21"/>
      <c r="R825" s="21"/>
      <c r="T825" s="21"/>
      <c r="V825" s="21"/>
      <c r="X825" s="21"/>
      <c r="Z825" s="21"/>
      <c r="AB825" s="21"/>
      <c r="AD825" s="21"/>
      <c r="AE825" s="22"/>
      <c r="AJ825" s="21"/>
    </row>
    <row r="826" spans="2:36" ht="24.75" customHeight="1" x14ac:dyDescent="0.2">
      <c r="B826" s="18"/>
      <c r="H826" s="21"/>
      <c r="J826" s="21"/>
      <c r="L826" s="21"/>
      <c r="N826" s="21"/>
      <c r="P826" s="21"/>
      <c r="R826" s="21"/>
      <c r="T826" s="21"/>
      <c r="V826" s="21"/>
      <c r="X826" s="21"/>
      <c r="Z826" s="21"/>
      <c r="AB826" s="21"/>
      <c r="AD826" s="21"/>
      <c r="AE826" s="22"/>
      <c r="AJ826" s="21"/>
    </row>
    <row r="827" spans="2:36" ht="24.75" customHeight="1" x14ac:dyDescent="0.2">
      <c r="B827" s="18"/>
      <c r="H827" s="21"/>
      <c r="J827" s="21"/>
      <c r="L827" s="21"/>
      <c r="N827" s="21"/>
      <c r="P827" s="21"/>
      <c r="R827" s="21"/>
      <c r="T827" s="21"/>
      <c r="V827" s="21"/>
      <c r="X827" s="21"/>
      <c r="Z827" s="21"/>
      <c r="AB827" s="21"/>
      <c r="AD827" s="21"/>
      <c r="AE827" s="22"/>
      <c r="AJ827" s="21"/>
    </row>
    <row r="828" spans="2:36" ht="24.75" customHeight="1" x14ac:dyDescent="0.2">
      <c r="B828" s="18"/>
      <c r="H828" s="21"/>
      <c r="J828" s="21"/>
      <c r="L828" s="21"/>
      <c r="N828" s="21"/>
      <c r="P828" s="21"/>
      <c r="R828" s="21"/>
      <c r="T828" s="21"/>
      <c r="V828" s="21"/>
      <c r="X828" s="21"/>
      <c r="Z828" s="21"/>
      <c r="AB828" s="21"/>
      <c r="AD828" s="21"/>
      <c r="AE828" s="22"/>
      <c r="AJ828" s="21"/>
    </row>
    <row r="829" spans="2:36" ht="24.75" customHeight="1" x14ac:dyDescent="0.2">
      <c r="B829" s="18"/>
      <c r="H829" s="21"/>
      <c r="J829" s="21"/>
      <c r="L829" s="21"/>
      <c r="N829" s="21"/>
      <c r="P829" s="21"/>
      <c r="R829" s="21"/>
      <c r="T829" s="21"/>
      <c r="V829" s="21"/>
      <c r="X829" s="21"/>
      <c r="Z829" s="21"/>
      <c r="AB829" s="21"/>
      <c r="AD829" s="21"/>
      <c r="AE829" s="22"/>
      <c r="AJ829" s="21"/>
    </row>
    <row r="830" spans="2:36" ht="24.75" customHeight="1" x14ac:dyDescent="0.2">
      <c r="B830" s="18"/>
      <c r="H830" s="21"/>
      <c r="J830" s="21"/>
      <c r="L830" s="21"/>
      <c r="N830" s="21"/>
      <c r="P830" s="21"/>
      <c r="R830" s="21"/>
      <c r="T830" s="21"/>
      <c r="V830" s="21"/>
      <c r="X830" s="21"/>
      <c r="Z830" s="21"/>
      <c r="AB830" s="21"/>
      <c r="AD830" s="21"/>
      <c r="AE830" s="22"/>
      <c r="AJ830" s="21"/>
    </row>
    <row r="831" spans="2:36" ht="24.75" customHeight="1" x14ac:dyDescent="0.2">
      <c r="B831" s="18"/>
      <c r="H831" s="21"/>
      <c r="J831" s="21"/>
      <c r="L831" s="21"/>
      <c r="N831" s="21"/>
      <c r="P831" s="21"/>
      <c r="R831" s="21"/>
      <c r="T831" s="21"/>
      <c r="V831" s="21"/>
      <c r="X831" s="21"/>
      <c r="Z831" s="21"/>
      <c r="AB831" s="21"/>
      <c r="AD831" s="21"/>
      <c r="AE831" s="22"/>
      <c r="AJ831" s="21"/>
    </row>
    <row r="832" spans="2:36" ht="24.75" customHeight="1" x14ac:dyDescent="0.2">
      <c r="B832" s="18"/>
      <c r="H832" s="21"/>
      <c r="J832" s="21"/>
      <c r="L832" s="21"/>
      <c r="N832" s="21"/>
      <c r="P832" s="21"/>
      <c r="R832" s="21"/>
      <c r="T832" s="21"/>
      <c r="V832" s="21"/>
      <c r="X832" s="21"/>
      <c r="Z832" s="21"/>
      <c r="AB832" s="21"/>
      <c r="AD832" s="21"/>
      <c r="AE832" s="22"/>
      <c r="AJ832" s="21"/>
    </row>
    <row r="833" spans="2:36" ht="24.75" customHeight="1" x14ac:dyDescent="0.2">
      <c r="B833" s="18"/>
      <c r="H833" s="21"/>
      <c r="J833" s="21"/>
      <c r="L833" s="21"/>
      <c r="N833" s="21"/>
      <c r="P833" s="21"/>
      <c r="R833" s="21"/>
      <c r="T833" s="21"/>
      <c r="V833" s="21"/>
      <c r="X833" s="21"/>
      <c r="Z833" s="21"/>
      <c r="AB833" s="21"/>
      <c r="AD833" s="21"/>
      <c r="AE833" s="22"/>
      <c r="AJ833" s="21"/>
    </row>
    <row r="834" spans="2:36" ht="24.75" customHeight="1" x14ac:dyDescent="0.2">
      <c r="B834" s="18"/>
      <c r="H834" s="21"/>
      <c r="J834" s="21"/>
      <c r="L834" s="21"/>
      <c r="N834" s="21"/>
      <c r="P834" s="21"/>
      <c r="R834" s="21"/>
      <c r="T834" s="21"/>
      <c r="V834" s="21"/>
      <c r="X834" s="21"/>
      <c r="Z834" s="21"/>
      <c r="AB834" s="21"/>
      <c r="AD834" s="21"/>
      <c r="AE834" s="22"/>
      <c r="AJ834" s="21"/>
    </row>
    <row r="835" spans="2:36" ht="24.75" customHeight="1" x14ac:dyDescent="0.2">
      <c r="B835" s="18"/>
      <c r="H835" s="21"/>
      <c r="J835" s="21"/>
      <c r="L835" s="21"/>
      <c r="N835" s="21"/>
      <c r="P835" s="21"/>
      <c r="R835" s="21"/>
      <c r="T835" s="21"/>
      <c r="V835" s="21"/>
      <c r="X835" s="21"/>
      <c r="Z835" s="21"/>
      <c r="AB835" s="21"/>
      <c r="AD835" s="21"/>
      <c r="AE835" s="22"/>
      <c r="AJ835" s="21"/>
    </row>
    <row r="836" spans="2:36" ht="24.75" customHeight="1" x14ac:dyDescent="0.2">
      <c r="B836" s="18"/>
      <c r="H836" s="21"/>
      <c r="J836" s="21"/>
      <c r="L836" s="21"/>
      <c r="N836" s="21"/>
      <c r="P836" s="21"/>
      <c r="R836" s="21"/>
      <c r="T836" s="21"/>
      <c r="V836" s="21"/>
      <c r="X836" s="21"/>
      <c r="Z836" s="21"/>
      <c r="AB836" s="21"/>
      <c r="AD836" s="21"/>
      <c r="AE836" s="22"/>
      <c r="AJ836" s="21"/>
    </row>
    <row r="837" spans="2:36" ht="24.75" customHeight="1" x14ac:dyDescent="0.2">
      <c r="B837" s="18"/>
      <c r="H837" s="21"/>
      <c r="J837" s="21"/>
      <c r="L837" s="21"/>
      <c r="N837" s="21"/>
      <c r="P837" s="21"/>
      <c r="R837" s="21"/>
      <c r="T837" s="21"/>
      <c r="V837" s="21"/>
      <c r="X837" s="21"/>
      <c r="Z837" s="21"/>
      <c r="AB837" s="21"/>
      <c r="AD837" s="21"/>
      <c r="AE837" s="22"/>
      <c r="AJ837" s="21"/>
    </row>
    <row r="838" spans="2:36" ht="24.75" customHeight="1" x14ac:dyDescent="0.2">
      <c r="B838" s="18"/>
      <c r="H838" s="21"/>
      <c r="J838" s="21"/>
      <c r="L838" s="21"/>
      <c r="N838" s="21"/>
      <c r="P838" s="21"/>
      <c r="R838" s="21"/>
      <c r="T838" s="21"/>
      <c r="V838" s="21"/>
      <c r="X838" s="21"/>
      <c r="Z838" s="21"/>
      <c r="AB838" s="21"/>
      <c r="AD838" s="21"/>
      <c r="AE838" s="22"/>
      <c r="AJ838" s="21"/>
    </row>
    <row r="839" spans="2:36" ht="24.75" customHeight="1" x14ac:dyDescent="0.2">
      <c r="B839" s="18"/>
      <c r="H839" s="21"/>
      <c r="J839" s="21"/>
      <c r="L839" s="21"/>
      <c r="N839" s="21"/>
      <c r="P839" s="21"/>
      <c r="R839" s="21"/>
      <c r="T839" s="21"/>
      <c r="V839" s="21"/>
      <c r="X839" s="21"/>
      <c r="Z839" s="21"/>
      <c r="AB839" s="21"/>
      <c r="AD839" s="21"/>
      <c r="AE839" s="22"/>
      <c r="AJ839" s="21"/>
    </row>
    <row r="840" spans="2:36" ht="24.75" customHeight="1" x14ac:dyDescent="0.2">
      <c r="B840" s="18"/>
      <c r="H840" s="21"/>
      <c r="J840" s="21"/>
      <c r="L840" s="21"/>
      <c r="N840" s="21"/>
      <c r="P840" s="21"/>
      <c r="R840" s="21"/>
      <c r="T840" s="21"/>
      <c r="V840" s="21"/>
      <c r="X840" s="21"/>
      <c r="Z840" s="21"/>
      <c r="AB840" s="21"/>
      <c r="AD840" s="21"/>
      <c r="AE840" s="22"/>
      <c r="AJ840" s="21"/>
    </row>
    <row r="841" spans="2:36" ht="24.75" customHeight="1" x14ac:dyDescent="0.2">
      <c r="B841" s="18"/>
      <c r="H841" s="21"/>
      <c r="J841" s="21"/>
      <c r="L841" s="21"/>
      <c r="N841" s="21"/>
      <c r="P841" s="21"/>
      <c r="R841" s="21"/>
      <c r="T841" s="21"/>
      <c r="V841" s="21"/>
      <c r="X841" s="21"/>
      <c r="Z841" s="21"/>
      <c r="AB841" s="21"/>
      <c r="AD841" s="21"/>
      <c r="AE841" s="22"/>
      <c r="AJ841" s="21"/>
    </row>
    <row r="842" spans="2:36" ht="24.75" customHeight="1" x14ac:dyDescent="0.2">
      <c r="B842" s="18"/>
      <c r="H842" s="21"/>
      <c r="J842" s="21"/>
      <c r="L842" s="21"/>
      <c r="N842" s="21"/>
      <c r="P842" s="21"/>
      <c r="R842" s="21"/>
      <c r="T842" s="21"/>
      <c r="V842" s="21"/>
      <c r="X842" s="21"/>
      <c r="Z842" s="21"/>
      <c r="AB842" s="21"/>
      <c r="AD842" s="21"/>
      <c r="AE842" s="22"/>
      <c r="AJ842" s="21"/>
    </row>
    <row r="843" spans="2:36" ht="24.75" customHeight="1" x14ac:dyDescent="0.2">
      <c r="B843" s="18"/>
      <c r="H843" s="21"/>
      <c r="J843" s="21"/>
      <c r="L843" s="21"/>
      <c r="N843" s="21"/>
      <c r="P843" s="21"/>
      <c r="R843" s="21"/>
      <c r="T843" s="21"/>
      <c r="V843" s="21"/>
      <c r="X843" s="21"/>
      <c r="Z843" s="21"/>
      <c r="AB843" s="21"/>
      <c r="AD843" s="21"/>
      <c r="AE843" s="22"/>
      <c r="AJ843" s="21"/>
    </row>
    <row r="844" spans="2:36" ht="24.75" customHeight="1" x14ac:dyDescent="0.2">
      <c r="B844" s="18"/>
      <c r="H844" s="21"/>
      <c r="J844" s="21"/>
      <c r="L844" s="21"/>
      <c r="N844" s="21"/>
      <c r="P844" s="21"/>
      <c r="R844" s="21"/>
      <c r="T844" s="21"/>
      <c r="V844" s="21"/>
      <c r="X844" s="21"/>
      <c r="Z844" s="21"/>
      <c r="AB844" s="21"/>
      <c r="AD844" s="21"/>
      <c r="AE844" s="22"/>
      <c r="AJ844" s="21"/>
    </row>
    <row r="845" spans="2:36" ht="24.75" customHeight="1" x14ac:dyDescent="0.2">
      <c r="B845" s="18"/>
      <c r="H845" s="21"/>
      <c r="J845" s="21"/>
      <c r="L845" s="21"/>
      <c r="N845" s="21"/>
      <c r="P845" s="21"/>
      <c r="R845" s="21"/>
      <c r="T845" s="21"/>
      <c r="V845" s="21"/>
      <c r="X845" s="21"/>
      <c r="Z845" s="21"/>
      <c r="AB845" s="21"/>
      <c r="AD845" s="21"/>
      <c r="AE845" s="22"/>
      <c r="AJ845" s="21"/>
    </row>
    <row r="846" spans="2:36" ht="24.75" customHeight="1" x14ac:dyDescent="0.2">
      <c r="B846" s="18"/>
      <c r="H846" s="21"/>
      <c r="J846" s="21"/>
      <c r="L846" s="21"/>
      <c r="N846" s="21"/>
      <c r="P846" s="21"/>
      <c r="R846" s="21"/>
      <c r="T846" s="21"/>
      <c r="V846" s="21"/>
      <c r="X846" s="21"/>
      <c r="Z846" s="21"/>
      <c r="AB846" s="21"/>
      <c r="AD846" s="21"/>
      <c r="AE846" s="22"/>
      <c r="AJ846" s="21"/>
    </row>
    <row r="847" spans="2:36" ht="24.75" customHeight="1" x14ac:dyDescent="0.2">
      <c r="B847" s="18"/>
      <c r="H847" s="21"/>
      <c r="J847" s="21"/>
      <c r="L847" s="21"/>
      <c r="N847" s="21"/>
      <c r="P847" s="21"/>
      <c r="R847" s="21"/>
      <c r="T847" s="21"/>
      <c r="V847" s="21"/>
      <c r="X847" s="21"/>
      <c r="Z847" s="21"/>
      <c r="AB847" s="21"/>
      <c r="AD847" s="21"/>
      <c r="AE847" s="22"/>
      <c r="AJ847" s="21"/>
    </row>
    <row r="848" spans="2:36" ht="24.75" customHeight="1" x14ac:dyDescent="0.2">
      <c r="B848" s="18"/>
      <c r="H848" s="21"/>
      <c r="J848" s="21"/>
      <c r="L848" s="21"/>
      <c r="N848" s="21"/>
      <c r="P848" s="21"/>
      <c r="R848" s="21"/>
      <c r="T848" s="21"/>
      <c r="V848" s="21"/>
      <c r="X848" s="21"/>
      <c r="Z848" s="21"/>
      <c r="AB848" s="21"/>
      <c r="AD848" s="21"/>
      <c r="AE848" s="22"/>
      <c r="AJ848" s="21"/>
    </row>
    <row r="849" spans="2:36" ht="24.75" customHeight="1" x14ac:dyDescent="0.2">
      <c r="B849" s="18"/>
      <c r="H849" s="21"/>
      <c r="J849" s="21"/>
      <c r="L849" s="21"/>
      <c r="N849" s="21"/>
      <c r="P849" s="21"/>
      <c r="R849" s="21"/>
      <c r="T849" s="21"/>
      <c r="V849" s="21"/>
      <c r="X849" s="21"/>
      <c r="Z849" s="21"/>
      <c r="AB849" s="21"/>
      <c r="AD849" s="21"/>
      <c r="AE849" s="22"/>
      <c r="AJ849" s="21"/>
    </row>
    <row r="850" spans="2:36" ht="24.75" customHeight="1" x14ac:dyDescent="0.2">
      <c r="B850" s="18"/>
      <c r="H850" s="21"/>
      <c r="J850" s="21"/>
      <c r="L850" s="21"/>
      <c r="N850" s="21"/>
      <c r="P850" s="21"/>
      <c r="R850" s="21"/>
      <c r="T850" s="21"/>
      <c r="V850" s="21"/>
      <c r="X850" s="21"/>
      <c r="Z850" s="21"/>
      <c r="AB850" s="21"/>
      <c r="AD850" s="21"/>
      <c r="AE850" s="22"/>
      <c r="AJ850" s="21"/>
    </row>
    <row r="851" spans="2:36" ht="24.75" customHeight="1" x14ac:dyDescent="0.2">
      <c r="B851" s="18"/>
      <c r="H851" s="21"/>
      <c r="J851" s="21"/>
      <c r="L851" s="21"/>
      <c r="N851" s="21"/>
      <c r="P851" s="21"/>
      <c r="R851" s="21"/>
      <c r="T851" s="21"/>
      <c r="V851" s="21"/>
      <c r="X851" s="21"/>
      <c r="Z851" s="21"/>
      <c r="AB851" s="21"/>
      <c r="AD851" s="21"/>
      <c r="AE851" s="22"/>
      <c r="AJ851" s="21"/>
    </row>
    <row r="852" spans="2:36" ht="24.75" customHeight="1" x14ac:dyDescent="0.2">
      <c r="B852" s="18"/>
      <c r="H852" s="21"/>
      <c r="J852" s="21"/>
      <c r="L852" s="21"/>
      <c r="N852" s="21"/>
      <c r="P852" s="21"/>
      <c r="R852" s="21"/>
      <c r="T852" s="21"/>
      <c r="V852" s="21"/>
      <c r="X852" s="21"/>
      <c r="Z852" s="21"/>
      <c r="AB852" s="21"/>
      <c r="AD852" s="21"/>
      <c r="AE852" s="22"/>
      <c r="AJ852" s="21"/>
    </row>
    <row r="853" spans="2:36" ht="24.75" customHeight="1" x14ac:dyDescent="0.2">
      <c r="B853" s="18"/>
      <c r="H853" s="21"/>
      <c r="J853" s="21"/>
      <c r="L853" s="21"/>
      <c r="N853" s="21"/>
      <c r="P853" s="21"/>
      <c r="R853" s="21"/>
      <c r="T853" s="21"/>
      <c r="V853" s="21"/>
      <c r="X853" s="21"/>
      <c r="Z853" s="21"/>
      <c r="AB853" s="21"/>
      <c r="AD853" s="21"/>
      <c r="AE853" s="22"/>
      <c r="AJ853" s="21"/>
    </row>
    <row r="854" spans="2:36" ht="24.75" customHeight="1" x14ac:dyDescent="0.2">
      <c r="B854" s="18"/>
      <c r="H854" s="21"/>
      <c r="J854" s="21"/>
      <c r="L854" s="21"/>
      <c r="N854" s="21"/>
      <c r="P854" s="21"/>
      <c r="R854" s="21"/>
      <c r="T854" s="21"/>
      <c r="V854" s="21"/>
      <c r="X854" s="21"/>
      <c r="Z854" s="21"/>
      <c r="AB854" s="21"/>
      <c r="AD854" s="21"/>
      <c r="AE854" s="22"/>
      <c r="AJ854" s="21"/>
    </row>
    <row r="855" spans="2:36" ht="24.75" customHeight="1" x14ac:dyDescent="0.2">
      <c r="B855" s="18"/>
      <c r="H855" s="21"/>
      <c r="J855" s="21"/>
      <c r="L855" s="21"/>
      <c r="N855" s="21"/>
      <c r="P855" s="21"/>
      <c r="R855" s="21"/>
      <c r="T855" s="21"/>
      <c r="V855" s="21"/>
      <c r="X855" s="21"/>
      <c r="Z855" s="21"/>
      <c r="AB855" s="21"/>
      <c r="AD855" s="21"/>
      <c r="AE855" s="22"/>
      <c r="AJ855" s="21"/>
    </row>
    <row r="856" spans="2:36" ht="24.75" customHeight="1" x14ac:dyDescent="0.2">
      <c r="B856" s="18"/>
      <c r="H856" s="21"/>
      <c r="J856" s="21"/>
      <c r="L856" s="21"/>
      <c r="N856" s="21"/>
      <c r="P856" s="21"/>
      <c r="R856" s="21"/>
      <c r="T856" s="21"/>
      <c r="V856" s="21"/>
      <c r="X856" s="21"/>
      <c r="Z856" s="21"/>
      <c r="AB856" s="21"/>
      <c r="AD856" s="21"/>
      <c r="AE856" s="22"/>
      <c r="AJ856" s="21"/>
    </row>
    <row r="857" spans="2:36" ht="24.75" customHeight="1" x14ac:dyDescent="0.2">
      <c r="B857" s="18"/>
      <c r="H857" s="21"/>
      <c r="J857" s="21"/>
      <c r="L857" s="21"/>
      <c r="N857" s="21"/>
      <c r="P857" s="21"/>
      <c r="R857" s="21"/>
      <c r="T857" s="21"/>
      <c r="V857" s="21"/>
      <c r="X857" s="21"/>
      <c r="Z857" s="21"/>
      <c r="AB857" s="21"/>
      <c r="AD857" s="21"/>
      <c r="AE857" s="22"/>
      <c r="AJ857" s="21"/>
    </row>
    <row r="858" spans="2:36" ht="24.75" customHeight="1" x14ac:dyDescent="0.2">
      <c r="B858" s="18"/>
      <c r="H858" s="21"/>
      <c r="J858" s="21"/>
      <c r="L858" s="21"/>
      <c r="N858" s="21"/>
      <c r="P858" s="21"/>
      <c r="R858" s="21"/>
      <c r="T858" s="21"/>
      <c r="V858" s="21"/>
      <c r="X858" s="21"/>
      <c r="Z858" s="21"/>
      <c r="AB858" s="21"/>
      <c r="AD858" s="21"/>
      <c r="AE858" s="22"/>
      <c r="AJ858" s="21"/>
    </row>
    <row r="859" spans="2:36" ht="24.75" customHeight="1" x14ac:dyDescent="0.2">
      <c r="B859" s="18"/>
      <c r="H859" s="21"/>
      <c r="J859" s="21"/>
      <c r="L859" s="21"/>
      <c r="N859" s="21"/>
      <c r="P859" s="21"/>
      <c r="R859" s="21"/>
      <c r="T859" s="21"/>
      <c r="V859" s="21"/>
      <c r="X859" s="21"/>
      <c r="Z859" s="21"/>
      <c r="AB859" s="21"/>
      <c r="AD859" s="21"/>
      <c r="AE859" s="22"/>
      <c r="AJ859" s="21"/>
    </row>
    <row r="860" spans="2:36" ht="24.75" customHeight="1" x14ac:dyDescent="0.2">
      <c r="B860" s="18"/>
      <c r="H860" s="21"/>
      <c r="J860" s="21"/>
      <c r="L860" s="21"/>
      <c r="N860" s="21"/>
      <c r="P860" s="21"/>
      <c r="R860" s="21"/>
      <c r="T860" s="21"/>
      <c r="V860" s="21"/>
      <c r="X860" s="21"/>
      <c r="Z860" s="21"/>
      <c r="AB860" s="21"/>
      <c r="AD860" s="21"/>
      <c r="AE860" s="22"/>
      <c r="AJ860" s="21"/>
    </row>
    <row r="861" spans="2:36" ht="24.75" customHeight="1" x14ac:dyDescent="0.2">
      <c r="B861" s="18"/>
      <c r="H861" s="21"/>
      <c r="J861" s="21"/>
      <c r="L861" s="21"/>
      <c r="N861" s="21"/>
      <c r="P861" s="21"/>
      <c r="R861" s="21"/>
      <c r="T861" s="21"/>
      <c r="V861" s="21"/>
      <c r="X861" s="21"/>
      <c r="Z861" s="21"/>
      <c r="AB861" s="21"/>
      <c r="AD861" s="21"/>
      <c r="AE861" s="22"/>
      <c r="AJ861" s="21"/>
    </row>
    <row r="862" spans="2:36" ht="24.75" customHeight="1" x14ac:dyDescent="0.2">
      <c r="B862" s="18"/>
      <c r="H862" s="21"/>
      <c r="J862" s="21"/>
      <c r="L862" s="21"/>
      <c r="N862" s="21"/>
      <c r="P862" s="21"/>
      <c r="R862" s="21"/>
      <c r="T862" s="21"/>
      <c r="V862" s="21"/>
      <c r="X862" s="21"/>
      <c r="Z862" s="21"/>
      <c r="AB862" s="21"/>
      <c r="AD862" s="21"/>
      <c r="AE862" s="22"/>
      <c r="AJ862" s="21"/>
    </row>
    <row r="863" spans="2:36" ht="24.75" customHeight="1" x14ac:dyDescent="0.2">
      <c r="B863" s="18"/>
      <c r="H863" s="21"/>
      <c r="J863" s="21"/>
      <c r="L863" s="21"/>
      <c r="N863" s="21"/>
      <c r="P863" s="21"/>
      <c r="R863" s="21"/>
      <c r="T863" s="21"/>
      <c r="V863" s="21"/>
      <c r="X863" s="21"/>
      <c r="Z863" s="21"/>
      <c r="AB863" s="21"/>
      <c r="AD863" s="21"/>
      <c r="AE863" s="22"/>
      <c r="AJ863" s="21"/>
    </row>
    <row r="864" spans="2:36" ht="24.75" customHeight="1" x14ac:dyDescent="0.2">
      <c r="B864" s="18"/>
      <c r="H864" s="21"/>
      <c r="J864" s="21"/>
      <c r="L864" s="21"/>
      <c r="N864" s="21"/>
      <c r="P864" s="21"/>
      <c r="R864" s="21"/>
      <c r="T864" s="21"/>
      <c r="V864" s="21"/>
      <c r="X864" s="21"/>
      <c r="Z864" s="21"/>
      <c r="AB864" s="21"/>
      <c r="AD864" s="21"/>
      <c r="AE864" s="22"/>
      <c r="AJ864" s="21"/>
    </row>
    <row r="865" spans="2:36" ht="24.75" customHeight="1" x14ac:dyDescent="0.2">
      <c r="B865" s="18"/>
      <c r="H865" s="21"/>
      <c r="J865" s="21"/>
      <c r="L865" s="21"/>
      <c r="N865" s="21"/>
      <c r="P865" s="21"/>
      <c r="R865" s="21"/>
      <c r="T865" s="21"/>
      <c r="V865" s="21"/>
      <c r="X865" s="21"/>
      <c r="Z865" s="21"/>
      <c r="AB865" s="21"/>
      <c r="AD865" s="21"/>
      <c r="AE865" s="22"/>
      <c r="AJ865" s="21"/>
    </row>
    <row r="866" spans="2:36" ht="24.75" customHeight="1" x14ac:dyDescent="0.2">
      <c r="B866" s="18"/>
      <c r="H866" s="21"/>
      <c r="J866" s="21"/>
      <c r="L866" s="21"/>
      <c r="N866" s="21"/>
      <c r="P866" s="21"/>
      <c r="R866" s="21"/>
      <c r="T866" s="21"/>
      <c r="V866" s="21"/>
      <c r="X866" s="21"/>
      <c r="Z866" s="21"/>
      <c r="AB866" s="21"/>
      <c r="AD866" s="21"/>
      <c r="AE866" s="22"/>
      <c r="AJ866" s="21"/>
    </row>
    <row r="867" spans="2:36" ht="24.75" customHeight="1" x14ac:dyDescent="0.2">
      <c r="B867" s="18"/>
      <c r="H867" s="21"/>
      <c r="J867" s="21"/>
      <c r="L867" s="21"/>
      <c r="N867" s="21"/>
      <c r="P867" s="21"/>
      <c r="R867" s="21"/>
      <c r="T867" s="21"/>
      <c r="V867" s="21"/>
      <c r="X867" s="21"/>
      <c r="Z867" s="21"/>
      <c r="AB867" s="21"/>
      <c r="AD867" s="21"/>
      <c r="AE867" s="22"/>
      <c r="AJ867" s="21"/>
    </row>
    <row r="868" spans="2:36" ht="24.75" customHeight="1" x14ac:dyDescent="0.2">
      <c r="B868" s="18"/>
      <c r="H868" s="21"/>
      <c r="J868" s="21"/>
      <c r="L868" s="21"/>
      <c r="N868" s="21"/>
      <c r="P868" s="21"/>
      <c r="R868" s="21"/>
      <c r="T868" s="21"/>
      <c r="V868" s="21"/>
      <c r="X868" s="21"/>
      <c r="Z868" s="21"/>
      <c r="AB868" s="21"/>
      <c r="AD868" s="21"/>
      <c r="AE868" s="22"/>
      <c r="AJ868" s="21"/>
    </row>
    <row r="869" spans="2:36" ht="24.75" customHeight="1" x14ac:dyDescent="0.2">
      <c r="B869" s="18"/>
      <c r="H869" s="21"/>
      <c r="J869" s="21"/>
      <c r="L869" s="21"/>
      <c r="N869" s="21"/>
      <c r="P869" s="21"/>
      <c r="R869" s="21"/>
      <c r="T869" s="21"/>
      <c r="V869" s="21"/>
      <c r="X869" s="21"/>
      <c r="Z869" s="21"/>
      <c r="AB869" s="21"/>
      <c r="AD869" s="21"/>
      <c r="AE869" s="22"/>
      <c r="AJ869" s="21"/>
    </row>
    <row r="870" spans="2:36" ht="24.75" customHeight="1" x14ac:dyDescent="0.2">
      <c r="B870" s="18"/>
      <c r="H870" s="21"/>
      <c r="J870" s="21"/>
      <c r="L870" s="21"/>
      <c r="N870" s="21"/>
      <c r="P870" s="21"/>
      <c r="R870" s="21"/>
      <c r="T870" s="21"/>
      <c r="V870" s="21"/>
      <c r="X870" s="21"/>
      <c r="Z870" s="21"/>
      <c r="AB870" s="21"/>
      <c r="AD870" s="21"/>
      <c r="AE870" s="22"/>
      <c r="AJ870" s="21"/>
    </row>
    <row r="871" spans="2:36" ht="24.75" customHeight="1" x14ac:dyDescent="0.2">
      <c r="B871" s="18"/>
      <c r="H871" s="21"/>
      <c r="J871" s="21"/>
      <c r="L871" s="21"/>
      <c r="N871" s="21"/>
      <c r="P871" s="21"/>
      <c r="R871" s="21"/>
      <c r="T871" s="21"/>
      <c r="V871" s="21"/>
      <c r="X871" s="21"/>
      <c r="Z871" s="21"/>
      <c r="AB871" s="21"/>
      <c r="AD871" s="21"/>
      <c r="AE871" s="22"/>
      <c r="AJ871" s="21"/>
    </row>
    <row r="872" spans="2:36" ht="24.75" customHeight="1" x14ac:dyDescent="0.2">
      <c r="B872" s="18"/>
      <c r="H872" s="21"/>
      <c r="J872" s="21"/>
      <c r="L872" s="21"/>
      <c r="N872" s="21"/>
      <c r="P872" s="21"/>
      <c r="R872" s="21"/>
      <c r="T872" s="21"/>
      <c r="V872" s="21"/>
      <c r="X872" s="21"/>
      <c r="Z872" s="21"/>
      <c r="AB872" s="21"/>
      <c r="AD872" s="21"/>
      <c r="AE872" s="22"/>
      <c r="AJ872" s="21"/>
    </row>
    <row r="873" spans="2:36" ht="24.75" customHeight="1" x14ac:dyDescent="0.2">
      <c r="B873" s="18"/>
      <c r="H873" s="21"/>
      <c r="J873" s="21"/>
      <c r="L873" s="21"/>
      <c r="N873" s="21"/>
      <c r="P873" s="21"/>
      <c r="R873" s="21"/>
      <c r="T873" s="21"/>
      <c r="V873" s="21"/>
      <c r="X873" s="21"/>
      <c r="Z873" s="21"/>
      <c r="AB873" s="21"/>
      <c r="AD873" s="21"/>
      <c r="AE873" s="22"/>
      <c r="AJ873" s="21"/>
    </row>
    <row r="874" spans="2:36" ht="24.75" customHeight="1" x14ac:dyDescent="0.2">
      <c r="B874" s="18"/>
      <c r="H874" s="21"/>
      <c r="J874" s="21"/>
      <c r="L874" s="21"/>
      <c r="N874" s="21"/>
      <c r="P874" s="21"/>
      <c r="R874" s="21"/>
      <c r="T874" s="21"/>
      <c r="V874" s="21"/>
      <c r="X874" s="21"/>
      <c r="Z874" s="21"/>
      <c r="AB874" s="21"/>
      <c r="AD874" s="21"/>
      <c r="AE874" s="22"/>
      <c r="AJ874" s="21"/>
    </row>
    <row r="875" spans="2:36" ht="24.75" customHeight="1" x14ac:dyDescent="0.2">
      <c r="B875" s="18"/>
      <c r="H875" s="21"/>
      <c r="J875" s="21"/>
      <c r="L875" s="21"/>
      <c r="N875" s="21"/>
      <c r="P875" s="21"/>
      <c r="R875" s="21"/>
      <c r="T875" s="21"/>
      <c r="V875" s="21"/>
      <c r="X875" s="21"/>
      <c r="Z875" s="21"/>
      <c r="AB875" s="21"/>
      <c r="AD875" s="21"/>
      <c r="AE875" s="22"/>
      <c r="AJ875" s="21"/>
    </row>
    <row r="876" spans="2:36" ht="24.75" customHeight="1" x14ac:dyDescent="0.2">
      <c r="B876" s="18"/>
      <c r="H876" s="21"/>
      <c r="J876" s="21"/>
      <c r="L876" s="21"/>
      <c r="N876" s="21"/>
      <c r="P876" s="21"/>
      <c r="R876" s="21"/>
      <c r="T876" s="21"/>
      <c r="V876" s="21"/>
      <c r="X876" s="21"/>
      <c r="Z876" s="21"/>
      <c r="AB876" s="21"/>
      <c r="AD876" s="21"/>
      <c r="AE876" s="22"/>
      <c r="AJ876" s="21"/>
    </row>
    <row r="877" spans="2:36" ht="24.75" customHeight="1" x14ac:dyDescent="0.2">
      <c r="B877" s="18"/>
      <c r="H877" s="21"/>
      <c r="J877" s="21"/>
      <c r="L877" s="21"/>
      <c r="N877" s="21"/>
      <c r="P877" s="21"/>
      <c r="R877" s="21"/>
      <c r="T877" s="21"/>
      <c r="V877" s="21"/>
      <c r="X877" s="21"/>
      <c r="Z877" s="21"/>
      <c r="AB877" s="21"/>
      <c r="AD877" s="21"/>
      <c r="AE877" s="22"/>
      <c r="AJ877" s="21"/>
    </row>
    <row r="878" spans="2:36" ht="24.75" customHeight="1" x14ac:dyDescent="0.2">
      <c r="B878" s="18"/>
      <c r="H878" s="21"/>
      <c r="J878" s="21"/>
      <c r="L878" s="21"/>
      <c r="N878" s="21"/>
      <c r="P878" s="21"/>
      <c r="R878" s="21"/>
      <c r="T878" s="21"/>
      <c r="V878" s="21"/>
      <c r="X878" s="21"/>
      <c r="Z878" s="21"/>
      <c r="AB878" s="21"/>
      <c r="AD878" s="21"/>
      <c r="AE878" s="22"/>
      <c r="AJ878" s="21"/>
    </row>
    <row r="879" spans="2:36" ht="24.75" customHeight="1" x14ac:dyDescent="0.2">
      <c r="B879" s="18"/>
      <c r="H879" s="21"/>
      <c r="J879" s="21"/>
      <c r="L879" s="21"/>
      <c r="N879" s="21"/>
      <c r="P879" s="21"/>
      <c r="R879" s="21"/>
      <c r="T879" s="21"/>
      <c r="V879" s="21"/>
      <c r="X879" s="21"/>
      <c r="Z879" s="21"/>
      <c r="AB879" s="21"/>
      <c r="AD879" s="21"/>
      <c r="AE879" s="22"/>
      <c r="AJ879" s="21"/>
    </row>
    <row r="880" spans="2:36" ht="24.75" customHeight="1" x14ac:dyDescent="0.2">
      <c r="B880" s="18"/>
      <c r="H880" s="21"/>
      <c r="J880" s="21"/>
      <c r="L880" s="21"/>
      <c r="N880" s="21"/>
      <c r="P880" s="21"/>
      <c r="R880" s="21"/>
      <c r="T880" s="21"/>
      <c r="V880" s="21"/>
      <c r="X880" s="21"/>
      <c r="Z880" s="21"/>
      <c r="AB880" s="21"/>
      <c r="AD880" s="21"/>
      <c r="AE880" s="22"/>
      <c r="AJ880" s="21"/>
    </row>
    <row r="881" spans="2:36" ht="24.75" customHeight="1" x14ac:dyDescent="0.2">
      <c r="B881" s="18"/>
      <c r="H881" s="21"/>
      <c r="J881" s="21"/>
      <c r="L881" s="21"/>
      <c r="N881" s="21"/>
      <c r="P881" s="21"/>
      <c r="R881" s="21"/>
      <c r="T881" s="21"/>
      <c r="V881" s="21"/>
      <c r="X881" s="21"/>
      <c r="Z881" s="21"/>
      <c r="AB881" s="21"/>
      <c r="AD881" s="21"/>
      <c r="AE881" s="22"/>
      <c r="AJ881" s="21"/>
    </row>
    <row r="882" spans="2:36" ht="24.75" customHeight="1" x14ac:dyDescent="0.2">
      <c r="B882" s="18"/>
      <c r="H882" s="21"/>
      <c r="J882" s="21"/>
      <c r="L882" s="21"/>
      <c r="N882" s="21"/>
      <c r="P882" s="21"/>
      <c r="R882" s="21"/>
      <c r="T882" s="21"/>
      <c r="V882" s="21"/>
      <c r="X882" s="21"/>
      <c r="Z882" s="21"/>
      <c r="AB882" s="21"/>
      <c r="AD882" s="21"/>
      <c r="AE882" s="22"/>
      <c r="AJ882" s="21"/>
    </row>
    <row r="883" spans="2:36" ht="24.75" customHeight="1" x14ac:dyDescent="0.2">
      <c r="B883" s="18"/>
      <c r="H883" s="21"/>
      <c r="J883" s="21"/>
      <c r="L883" s="21"/>
      <c r="N883" s="21"/>
      <c r="P883" s="21"/>
      <c r="R883" s="21"/>
      <c r="T883" s="21"/>
      <c r="V883" s="21"/>
      <c r="X883" s="21"/>
      <c r="Z883" s="21"/>
      <c r="AB883" s="21"/>
      <c r="AD883" s="21"/>
      <c r="AE883" s="22"/>
      <c r="AJ883" s="21"/>
    </row>
    <row r="884" spans="2:36" ht="24.75" customHeight="1" x14ac:dyDescent="0.2">
      <c r="B884" s="18"/>
      <c r="H884" s="21"/>
      <c r="J884" s="21"/>
      <c r="L884" s="21"/>
      <c r="N884" s="21"/>
      <c r="P884" s="21"/>
      <c r="R884" s="21"/>
      <c r="T884" s="21"/>
      <c r="V884" s="21"/>
      <c r="X884" s="21"/>
      <c r="Z884" s="21"/>
      <c r="AB884" s="21"/>
      <c r="AD884" s="21"/>
      <c r="AE884" s="22"/>
      <c r="AJ884" s="21"/>
    </row>
    <row r="885" spans="2:36" ht="24.75" customHeight="1" x14ac:dyDescent="0.2">
      <c r="B885" s="18"/>
      <c r="H885" s="21"/>
      <c r="J885" s="21"/>
      <c r="L885" s="21"/>
      <c r="N885" s="21"/>
      <c r="P885" s="21"/>
      <c r="R885" s="21"/>
      <c r="T885" s="21"/>
      <c r="V885" s="21"/>
      <c r="X885" s="21"/>
      <c r="Z885" s="21"/>
      <c r="AB885" s="21"/>
      <c r="AD885" s="21"/>
      <c r="AE885" s="22"/>
      <c r="AJ885" s="21"/>
    </row>
    <row r="886" spans="2:36" ht="24.75" customHeight="1" x14ac:dyDescent="0.2">
      <c r="B886" s="18"/>
      <c r="H886" s="21"/>
      <c r="J886" s="21"/>
      <c r="L886" s="21"/>
      <c r="N886" s="21"/>
      <c r="P886" s="21"/>
      <c r="R886" s="21"/>
      <c r="T886" s="21"/>
      <c r="V886" s="21"/>
      <c r="X886" s="21"/>
      <c r="Z886" s="21"/>
      <c r="AB886" s="21"/>
      <c r="AD886" s="21"/>
      <c r="AE886" s="22"/>
      <c r="AJ886" s="21"/>
    </row>
    <row r="887" spans="2:36" ht="24.75" customHeight="1" x14ac:dyDescent="0.2">
      <c r="B887" s="18"/>
      <c r="H887" s="21"/>
      <c r="J887" s="21"/>
      <c r="L887" s="21"/>
      <c r="N887" s="21"/>
      <c r="P887" s="21"/>
      <c r="R887" s="21"/>
      <c r="T887" s="21"/>
      <c r="V887" s="21"/>
      <c r="X887" s="21"/>
      <c r="Z887" s="21"/>
      <c r="AB887" s="21"/>
      <c r="AD887" s="21"/>
      <c r="AE887" s="22"/>
      <c r="AJ887" s="21"/>
    </row>
    <row r="888" spans="2:36" ht="24.75" customHeight="1" x14ac:dyDescent="0.2">
      <c r="B888" s="18"/>
      <c r="H888" s="21"/>
      <c r="J888" s="21"/>
      <c r="L888" s="21"/>
      <c r="N888" s="21"/>
      <c r="P888" s="21"/>
      <c r="R888" s="21"/>
      <c r="T888" s="21"/>
      <c r="V888" s="21"/>
      <c r="X888" s="21"/>
      <c r="Z888" s="21"/>
      <c r="AB888" s="21"/>
      <c r="AD888" s="21"/>
      <c r="AE888" s="22"/>
      <c r="AJ888" s="21"/>
    </row>
    <row r="889" spans="2:36" ht="24.75" customHeight="1" x14ac:dyDescent="0.2">
      <c r="B889" s="18"/>
      <c r="H889" s="21"/>
      <c r="J889" s="21"/>
      <c r="L889" s="21"/>
      <c r="N889" s="21"/>
      <c r="P889" s="21"/>
      <c r="R889" s="21"/>
      <c r="T889" s="21"/>
      <c r="V889" s="21"/>
      <c r="X889" s="21"/>
      <c r="Z889" s="21"/>
      <c r="AB889" s="21"/>
      <c r="AD889" s="21"/>
      <c r="AE889" s="22"/>
      <c r="AJ889" s="21"/>
    </row>
    <row r="890" spans="2:36" ht="24.75" customHeight="1" x14ac:dyDescent="0.2">
      <c r="B890" s="18"/>
      <c r="H890" s="21"/>
      <c r="J890" s="21"/>
      <c r="L890" s="21"/>
      <c r="N890" s="21"/>
      <c r="P890" s="21"/>
      <c r="R890" s="21"/>
      <c r="T890" s="21"/>
      <c r="V890" s="21"/>
      <c r="X890" s="21"/>
      <c r="Z890" s="21"/>
      <c r="AB890" s="21"/>
      <c r="AD890" s="21"/>
      <c r="AE890" s="22"/>
      <c r="AJ890" s="21"/>
    </row>
    <row r="891" spans="2:36" ht="24.75" customHeight="1" x14ac:dyDescent="0.2">
      <c r="B891" s="18"/>
      <c r="H891" s="21"/>
      <c r="J891" s="21"/>
      <c r="L891" s="21"/>
      <c r="N891" s="21"/>
      <c r="P891" s="21"/>
      <c r="R891" s="21"/>
      <c r="T891" s="21"/>
      <c r="V891" s="21"/>
      <c r="X891" s="21"/>
      <c r="Z891" s="21"/>
      <c r="AB891" s="21"/>
      <c r="AD891" s="21"/>
      <c r="AE891" s="22"/>
      <c r="AJ891" s="21"/>
    </row>
    <row r="892" spans="2:36" ht="24.75" customHeight="1" x14ac:dyDescent="0.2">
      <c r="B892" s="18"/>
      <c r="H892" s="21"/>
      <c r="J892" s="21"/>
      <c r="L892" s="21"/>
      <c r="N892" s="21"/>
      <c r="P892" s="21"/>
      <c r="R892" s="21"/>
      <c r="T892" s="21"/>
      <c r="V892" s="21"/>
      <c r="X892" s="21"/>
      <c r="Z892" s="21"/>
      <c r="AB892" s="21"/>
      <c r="AD892" s="21"/>
      <c r="AE892" s="22"/>
      <c r="AJ892" s="21"/>
    </row>
    <row r="893" spans="2:36" ht="24.75" customHeight="1" x14ac:dyDescent="0.2">
      <c r="B893" s="18"/>
      <c r="H893" s="21"/>
      <c r="J893" s="21"/>
      <c r="L893" s="21"/>
      <c r="N893" s="21"/>
      <c r="P893" s="21"/>
      <c r="R893" s="21"/>
      <c r="T893" s="21"/>
      <c r="V893" s="21"/>
      <c r="X893" s="21"/>
      <c r="Z893" s="21"/>
      <c r="AB893" s="21"/>
      <c r="AD893" s="21"/>
      <c r="AE893" s="22"/>
      <c r="AJ893" s="21"/>
    </row>
    <row r="894" spans="2:36" ht="24.75" customHeight="1" x14ac:dyDescent="0.2">
      <c r="B894" s="18"/>
      <c r="H894" s="21"/>
      <c r="J894" s="21"/>
      <c r="L894" s="21"/>
      <c r="N894" s="21"/>
      <c r="P894" s="21"/>
      <c r="R894" s="21"/>
      <c r="T894" s="21"/>
      <c r="V894" s="21"/>
      <c r="X894" s="21"/>
      <c r="Z894" s="21"/>
      <c r="AB894" s="21"/>
      <c r="AD894" s="21"/>
      <c r="AE894" s="22"/>
      <c r="AJ894" s="21"/>
    </row>
    <row r="895" spans="2:36" ht="24.75" customHeight="1" x14ac:dyDescent="0.2">
      <c r="B895" s="18"/>
      <c r="H895" s="21"/>
      <c r="J895" s="21"/>
      <c r="L895" s="21"/>
      <c r="N895" s="21"/>
      <c r="P895" s="21"/>
      <c r="R895" s="21"/>
      <c r="T895" s="21"/>
      <c r="V895" s="21"/>
      <c r="X895" s="21"/>
      <c r="Z895" s="21"/>
      <c r="AB895" s="21"/>
      <c r="AD895" s="21"/>
      <c r="AE895" s="22"/>
      <c r="AJ895" s="21"/>
    </row>
    <row r="896" spans="2:36" ht="24.75" customHeight="1" x14ac:dyDescent="0.2">
      <c r="B896" s="18"/>
      <c r="H896" s="21"/>
      <c r="J896" s="21"/>
      <c r="L896" s="21"/>
      <c r="N896" s="21"/>
      <c r="P896" s="21"/>
      <c r="R896" s="21"/>
      <c r="T896" s="21"/>
      <c r="V896" s="21"/>
      <c r="X896" s="21"/>
      <c r="Z896" s="21"/>
      <c r="AB896" s="21"/>
      <c r="AD896" s="21"/>
      <c r="AE896" s="22"/>
      <c r="AJ896" s="21"/>
    </row>
    <row r="897" spans="2:36" ht="24.75" customHeight="1" x14ac:dyDescent="0.2">
      <c r="B897" s="18"/>
      <c r="H897" s="21"/>
      <c r="J897" s="21"/>
      <c r="L897" s="21"/>
      <c r="N897" s="21"/>
      <c r="P897" s="21"/>
      <c r="R897" s="21"/>
      <c r="T897" s="21"/>
      <c r="V897" s="21"/>
      <c r="X897" s="21"/>
      <c r="Z897" s="21"/>
      <c r="AB897" s="21"/>
      <c r="AD897" s="21"/>
      <c r="AE897" s="22"/>
      <c r="AJ897" s="21"/>
    </row>
    <row r="898" spans="2:36" ht="24.75" customHeight="1" x14ac:dyDescent="0.2">
      <c r="B898" s="18"/>
      <c r="H898" s="21"/>
      <c r="J898" s="21"/>
      <c r="L898" s="21"/>
      <c r="N898" s="21"/>
      <c r="P898" s="21"/>
      <c r="R898" s="21"/>
      <c r="T898" s="21"/>
      <c r="V898" s="21"/>
      <c r="X898" s="21"/>
      <c r="Z898" s="21"/>
      <c r="AB898" s="21"/>
      <c r="AD898" s="21"/>
      <c r="AE898" s="22"/>
      <c r="AJ898" s="21"/>
    </row>
    <row r="899" spans="2:36" ht="24.75" customHeight="1" x14ac:dyDescent="0.2">
      <c r="B899" s="18"/>
      <c r="H899" s="21"/>
      <c r="J899" s="21"/>
      <c r="L899" s="21"/>
      <c r="N899" s="21"/>
      <c r="P899" s="21"/>
      <c r="R899" s="21"/>
      <c r="T899" s="21"/>
      <c r="V899" s="21"/>
      <c r="X899" s="21"/>
      <c r="Z899" s="21"/>
      <c r="AB899" s="21"/>
      <c r="AD899" s="21"/>
      <c r="AE899" s="22"/>
      <c r="AJ899" s="21"/>
    </row>
    <row r="900" spans="2:36" ht="24.75" customHeight="1" x14ac:dyDescent="0.2">
      <c r="B900" s="18"/>
      <c r="H900" s="21"/>
      <c r="J900" s="21"/>
      <c r="L900" s="21"/>
      <c r="N900" s="21"/>
      <c r="P900" s="21"/>
      <c r="R900" s="21"/>
      <c r="T900" s="21"/>
      <c r="V900" s="21"/>
      <c r="X900" s="21"/>
      <c r="Z900" s="21"/>
      <c r="AB900" s="21"/>
      <c r="AD900" s="21"/>
      <c r="AE900" s="22"/>
      <c r="AJ900" s="21"/>
    </row>
    <row r="901" spans="2:36" ht="24.75" customHeight="1" x14ac:dyDescent="0.2">
      <c r="B901" s="18"/>
      <c r="H901" s="21"/>
      <c r="J901" s="21"/>
      <c r="L901" s="21"/>
      <c r="N901" s="21"/>
      <c r="P901" s="21"/>
      <c r="R901" s="21"/>
      <c r="T901" s="21"/>
      <c r="V901" s="21"/>
      <c r="X901" s="21"/>
      <c r="Z901" s="21"/>
      <c r="AB901" s="21"/>
      <c r="AD901" s="21"/>
      <c r="AE901" s="22"/>
      <c r="AJ901" s="21"/>
    </row>
    <row r="902" spans="2:36" ht="24.75" customHeight="1" x14ac:dyDescent="0.2">
      <c r="B902" s="18"/>
      <c r="H902" s="21"/>
      <c r="J902" s="21"/>
      <c r="L902" s="21"/>
      <c r="N902" s="21"/>
      <c r="P902" s="21"/>
      <c r="R902" s="21"/>
      <c r="T902" s="21"/>
      <c r="V902" s="21"/>
      <c r="X902" s="21"/>
      <c r="Z902" s="21"/>
      <c r="AB902" s="21"/>
      <c r="AD902" s="21"/>
      <c r="AE902" s="22"/>
      <c r="AJ902" s="21"/>
    </row>
    <row r="903" spans="2:36" ht="24.75" customHeight="1" x14ac:dyDescent="0.2">
      <c r="B903" s="18"/>
      <c r="H903" s="21"/>
      <c r="J903" s="21"/>
      <c r="L903" s="21"/>
      <c r="N903" s="21"/>
      <c r="P903" s="21"/>
      <c r="R903" s="21"/>
      <c r="T903" s="21"/>
      <c r="V903" s="21"/>
      <c r="X903" s="21"/>
      <c r="Z903" s="21"/>
      <c r="AB903" s="21"/>
      <c r="AD903" s="21"/>
      <c r="AE903" s="22"/>
      <c r="AJ903" s="21"/>
    </row>
    <row r="904" spans="2:36" ht="24.75" customHeight="1" x14ac:dyDescent="0.2">
      <c r="B904" s="18"/>
      <c r="H904" s="21"/>
      <c r="J904" s="21"/>
      <c r="L904" s="21"/>
      <c r="N904" s="21"/>
      <c r="P904" s="21"/>
      <c r="R904" s="21"/>
      <c r="T904" s="21"/>
      <c r="V904" s="21"/>
      <c r="X904" s="21"/>
      <c r="Z904" s="21"/>
      <c r="AB904" s="21"/>
      <c r="AD904" s="21"/>
      <c r="AE904" s="22"/>
      <c r="AJ904" s="21"/>
    </row>
    <row r="905" spans="2:36" ht="24.75" customHeight="1" x14ac:dyDescent="0.2">
      <c r="B905" s="18"/>
      <c r="H905" s="21"/>
      <c r="J905" s="21"/>
      <c r="L905" s="21"/>
      <c r="N905" s="21"/>
      <c r="P905" s="21"/>
      <c r="R905" s="21"/>
      <c r="T905" s="21"/>
      <c r="V905" s="21"/>
      <c r="X905" s="21"/>
      <c r="Z905" s="21"/>
      <c r="AB905" s="21"/>
      <c r="AD905" s="21"/>
      <c r="AE905" s="22"/>
      <c r="AJ905" s="21"/>
    </row>
    <row r="906" spans="2:36" ht="24.75" customHeight="1" x14ac:dyDescent="0.2">
      <c r="B906" s="18"/>
      <c r="H906" s="21"/>
      <c r="J906" s="21"/>
      <c r="L906" s="21"/>
      <c r="N906" s="21"/>
      <c r="P906" s="21"/>
      <c r="R906" s="21"/>
      <c r="T906" s="21"/>
      <c r="V906" s="21"/>
      <c r="X906" s="21"/>
      <c r="Z906" s="21"/>
      <c r="AB906" s="21"/>
      <c r="AD906" s="21"/>
      <c r="AE906" s="22"/>
      <c r="AJ906" s="21"/>
    </row>
    <row r="907" spans="2:36" ht="24.75" customHeight="1" x14ac:dyDescent="0.2">
      <c r="B907" s="18"/>
      <c r="H907" s="21"/>
      <c r="J907" s="21"/>
      <c r="L907" s="21"/>
      <c r="N907" s="21"/>
      <c r="P907" s="21"/>
      <c r="R907" s="21"/>
      <c r="T907" s="21"/>
      <c r="V907" s="21"/>
      <c r="X907" s="21"/>
      <c r="Z907" s="21"/>
      <c r="AB907" s="21"/>
      <c r="AD907" s="21"/>
      <c r="AE907" s="22"/>
      <c r="AJ907" s="21"/>
    </row>
    <row r="908" spans="2:36" ht="24.75" customHeight="1" x14ac:dyDescent="0.2">
      <c r="B908" s="18"/>
      <c r="H908" s="21"/>
      <c r="J908" s="21"/>
      <c r="L908" s="21"/>
      <c r="N908" s="21"/>
      <c r="P908" s="21"/>
      <c r="R908" s="21"/>
      <c r="T908" s="21"/>
      <c r="V908" s="21"/>
      <c r="X908" s="21"/>
      <c r="Z908" s="21"/>
      <c r="AB908" s="21"/>
      <c r="AD908" s="21"/>
      <c r="AE908" s="22"/>
      <c r="AJ908" s="21"/>
    </row>
    <row r="909" spans="2:36" ht="24.75" customHeight="1" x14ac:dyDescent="0.2">
      <c r="B909" s="18"/>
      <c r="H909" s="21"/>
      <c r="J909" s="21"/>
      <c r="L909" s="21"/>
      <c r="N909" s="21"/>
      <c r="P909" s="21"/>
      <c r="R909" s="21"/>
      <c r="T909" s="21"/>
      <c r="V909" s="21"/>
      <c r="X909" s="21"/>
      <c r="Z909" s="21"/>
      <c r="AB909" s="21"/>
      <c r="AD909" s="21"/>
      <c r="AE909" s="22"/>
      <c r="AJ909" s="21"/>
    </row>
    <row r="910" spans="2:36" ht="24.75" customHeight="1" x14ac:dyDescent="0.2">
      <c r="B910" s="18"/>
      <c r="H910" s="21"/>
      <c r="J910" s="21"/>
      <c r="L910" s="21"/>
      <c r="N910" s="21"/>
      <c r="P910" s="21"/>
      <c r="R910" s="21"/>
      <c r="T910" s="21"/>
      <c r="V910" s="21"/>
      <c r="X910" s="21"/>
      <c r="Z910" s="21"/>
      <c r="AB910" s="21"/>
      <c r="AD910" s="21"/>
      <c r="AE910" s="22"/>
      <c r="AJ910" s="21"/>
    </row>
    <row r="911" spans="2:36" ht="24.75" customHeight="1" x14ac:dyDescent="0.2">
      <c r="B911" s="18"/>
      <c r="H911" s="21"/>
      <c r="J911" s="21"/>
      <c r="L911" s="21"/>
      <c r="N911" s="21"/>
      <c r="P911" s="21"/>
      <c r="R911" s="21"/>
      <c r="T911" s="21"/>
      <c r="V911" s="21"/>
      <c r="X911" s="21"/>
      <c r="Z911" s="21"/>
      <c r="AB911" s="21"/>
      <c r="AD911" s="21"/>
      <c r="AE911" s="22"/>
      <c r="AJ911" s="21"/>
    </row>
    <row r="912" spans="2:36" ht="24.75" customHeight="1" x14ac:dyDescent="0.2">
      <c r="B912" s="18"/>
      <c r="H912" s="21"/>
      <c r="J912" s="21"/>
      <c r="L912" s="21"/>
      <c r="N912" s="21"/>
      <c r="P912" s="21"/>
      <c r="R912" s="21"/>
      <c r="T912" s="21"/>
      <c r="V912" s="21"/>
      <c r="X912" s="21"/>
      <c r="Z912" s="21"/>
      <c r="AB912" s="21"/>
      <c r="AD912" s="21"/>
      <c r="AE912" s="22"/>
      <c r="AJ912" s="21"/>
    </row>
    <row r="913" spans="2:36" ht="24.75" customHeight="1" x14ac:dyDescent="0.2">
      <c r="B913" s="18"/>
      <c r="H913" s="21"/>
      <c r="J913" s="21"/>
      <c r="L913" s="21"/>
      <c r="N913" s="21"/>
      <c r="P913" s="21"/>
      <c r="R913" s="21"/>
      <c r="T913" s="21"/>
      <c r="V913" s="21"/>
      <c r="X913" s="21"/>
      <c r="Z913" s="21"/>
      <c r="AB913" s="21"/>
      <c r="AD913" s="21"/>
      <c r="AE913" s="22"/>
      <c r="AJ913" s="21"/>
    </row>
    <row r="914" spans="2:36" ht="24.75" customHeight="1" x14ac:dyDescent="0.2">
      <c r="B914" s="18"/>
      <c r="H914" s="21"/>
      <c r="J914" s="21"/>
      <c r="L914" s="21"/>
      <c r="N914" s="21"/>
      <c r="P914" s="21"/>
      <c r="R914" s="21"/>
      <c r="T914" s="21"/>
      <c r="V914" s="21"/>
      <c r="X914" s="21"/>
      <c r="Z914" s="21"/>
      <c r="AB914" s="21"/>
      <c r="AD914" s="21"/>
      <c r="AE914" s="22"/>
      <c r="AJ914" s="21"/>
    </row>
    <row r="915" spans="2:36" ht="24.75" customHeight="1" x14ac:dyDescent="0.2">
      <c r="B915" s="18"/>
      <c r="H915" s="21"/>
      <c r="J915" s="21"/>
      <c r="L915" s="21"/>
      <c r="N915" s="21"/>
      <c r="P915" s="21"/>
      <c r="R915" s="21"/>
      <c r="T915" s="21"/>
      <c r="V915" s="21"/>
      <c r="X915" s="21"/>
      <c r="Z915" s="21"/>
      <c r="AB915" s="21"/>
      <c r="AD915" s="21"/>
      <c r="AE915" s="22"/>
      <c r="AJ915" s="21"/>
    </row>
    <row r="916" spans="2:36" ht="24.75" customHeight="1" x14ac:dyDescent="0.2">
      <c r="B916" s="18"/>
      <c r="H916" s="21"/>
      <c r="J916" s="21"/>
      <c r="L916" s="21"/>
      <c r="N916" s="21"/>
      <c r="P916" s="21"/>
      <c r="R916" s="21"/>
      <c r="T916" s="21"/>
      <c r="V916" s="21"/>
      <c r="X916" s="21"/>
      <c r="Z916" s="21"/>
      <c r="AB916" s="21"/>
      <c r="AD916" s="21"/>
      <c r="AE916" s="22"/>
      <c r="AJ916" s="21"/>
    </row>
    <row r="917" spans="2:36" ht="24.75" customHeight="1" x14ac:dyDescent="0.2">
      <c r="B917" s="18"/>
      <c r="H917" s="21"/>
      <c r="J917" s="21"/>
      <c r="L917" s="21"/>
      <c r="N917" s="21"/>
      <c r="P917" s="21"/>
      <c r="R917" s="21"/>
      <c r="T917" s="21"/>
      <c r="V917" s="21"/>
      <c r="X917" s="21"/>
      <c r="Z917" s="21"/>
      <c r="AB917" s="21"/>
      <c r="AD917" s="21"/>
      <c r="AE917" s="22"/>
      <c r="AJ917" s="21"/>
    </row>
    <row r="918" spans="2:36" ht="24.75" customHeight="1" x14ac:dyDescent="0.2">
      <c r="B918" s="18"/>
      <c r="H918" s="21"/>
      <c r="J918" s="21"/>
      <c r="L918" s="21"/>
      <c r="N918" s="21"/>
      <c r="P918" s="21"/>
      <c r="R918" s="21"/>
      <c r="T918" s="21"/>
      <c r="V918" s="21"/>
      <c r="X918" s="21"/>
      <c r="Z918" s="21"/>
      <c r="AB918" s="21"/>
      <c r="AD918" s="21"/>
      <c r="AE918" s="22"/>
      <c r="AJ918" s="21"/>
    </row>
    <row r="919" spans="2:36" ht="24.75" customHeight="1" x14ac:dyDescent="0.2">
      <c r="B919" s="18"/>
      <c r="H919" s="21"/>
      <c r="J919" s="21"/>
      <c r="L919" s="21"/>
      <c r="N919" s="21"/>
      <c r="P919" s="21"/>
      <c r="R919" s="21"/>
      <c r="T919" s="21"/>
      <c r="V919" s="21"/>
      <c r="X919" s="21"/>
      <c r="Z919" s="21"/>
      <c r="AB919" s="21"/>
      <c r="AD919" s="21"/>
      <c r="AE919" s="22"/>
      <c r="AJ919" s="21"/>
    </row>
    <row r="920" spans="2:36" ht="24.75" customHeight="1" x14ac:dyDescent="0.2">
      <c r="B920" s="18"/>
      <c r="H920" s="21"/>
      <c r="J920" s="21"/>
      <c r="L920" s="21"/>
      <c r="N920" s="21"/>
      <c r="P920" s="21"/>
      <c r="R920" s="21"/>
      <c r="T920" s="21"/>
      <c r="V920" s="21"/>
      <c r="X920" s="21"/>
      <c r="Z920" s="21"/>
      <c r="AB920" s="21"/>
      <c r="AD920" s="21"/>
      <c r="AE920" s="22"/>
      <c r="AJ920" s="21"/>
    </row>
    <row r="921" spans="2:36" ht="24.75" customHeight="1" x14ac:dyDescent="0.2">
      <c r="B921" s="18"/>
      <c r="H921" s="21"/>
      <c r="J921" s="21"/>
      <c r="L921" s="21"/>
      <c r="N921" s="21"/>
      <c r="P921" s="21"/>
      <c r="R921" s="21"/>
      <c r="T921" s="21"/>
      <c r="V921" s="21"/>
      <c r="X921" s="21"/>
      <c r="Z921" s="21"/>
      <c r="AB921" s="21"/>
      <c r="AD921" s="21"/>
      <c r="AE921" s="22"/>
      <c r="AJ921" s="21"/>
    </row>
    <row r="922" spans="2:36" ht="24.75" customHeight="1" x14ac:dyDescent="0.2">
      <c r="B922" s="18"/>
      <c r="H922" s="21"/>
      <c r="J922" s="21"/>
      <c r="L922" s="21"/>
      <c r="N922" s="21"/>
      <c r="P922" s="21"/>
      <c r="R922" s="21"/>
      <c r="T922" s="21"/>
      <c r="V922" s="21"/>
      <c r="X922" s="21"/>
      <c r="Z922" s="21"/>
      <c r="AB922" s="21"/>
      <c r="AD922" s="21"/>
      <c r="AE922" s="22"/>
      <c r="AJ922" s="21"/>
    </row>
    <row r="923" spans="2:36" ht="24.75" customHeight="1" x14ac:dyDescent="0.2">
      <c r="B923" s="18"/>
      <c r="H923" s="21"/>
      <c r="J923" s="21"/>
      <c r="L923" s="21"/>
      <c r="N923" s="21"/>
      <c r="P923" s="21"/>
      <c r="R923" s="21"/>
      <c r="T923" s="21"/>
      <c r="V923" s="21"/>
      <c r="X923" s="21"/>
      <c r="Z923" s="21"/>
      <c r="AB923" s="21"/>
      <c r="AD923" s="21"/>
      <c r="AE923" s="22"/>
      <c r="AJ923" s="21"/>
    </row>
    <row r="924" spans="2:36" ht="24.75" customHeight="1" x14ac:dyDescent="0.2">
      <c r="B924" s="18"/>
      <c r="H924" s="21"/>
      <c r="J924" s="21"/>
      <c r="L924" s="21"/>
      <c r="N924" s="21"/>
      <c r="P924" s="21"/>
      <c r="R924" s="21"/>
      <c r="T924" s="21"/>
      <c r="V924" s="21"/>
      <c r="X924" s="21"/>
      <c r="Z924" s="21"/>
      <c r="AB924" s="21"/>
      <c r="AD924" s="21"/>
      <c r="AE924" s="22"/>
      <c r="AJ924" s="21"/>
    </row>
    <row r="925" spans="2:36" ht="24.75" customHeight="1" x14ac:dyDescent="0.2">
      <c r="B925" s="18"/>
      <c r="H925" s="21"/>
      <c r="J925" s="21"/>
      <c r="L925" s="21"/>
      <c r="N925" s="21"/>
      <c r="P925" s="21"/>
      <c r="R925" s="21"/>
      <c r="T925" s="21"/>
      <c r="V925" s="21"/>
      <c r="X925" s="21"/>
      <c r="Z925" s="21"/>
      <c r="AB925" s="21"/>
      <c r="AD925" s="21"/>
      <c r="AE925" s="22"/>
      <c r="AJ925" s="21"/>
    </row>
    <row r="926" spans="2:36" ht="24.75" customHeight="1" x14ac:dyDescent="0.2">
      <c r="B926" s="18"/>
      <c r="H926" s="21"/>
      <c r="J926" s="21"/>
      <c r="L926" s="21"/>
      <c r="N926" s="21"/>
      <c r="P926" s="21"/>
      <c r="R926" s="21"/>
      <c r="T926" s="21"/>
      <c r="V926" s="21"/>
      <c r="X926" s="21"/>
      <c r="Z926" s="21"/>
      <c r="AB926" s="21"/>
      <c r="AD926" s="21"/>
      <c r="AE926" s="22"/>
      <c r="AJ926" s="21"/>
    </row>
    <row r="927" spans="2:36" ht="24.75" customHeight="1" x14ac:dyDescent="0.2">
      <c r="B927" s="18"/>
      <c r="H927" s="21"/>
      <c r="J927" s="21"/>
      <c r="L927" s="21"/>
      <c r="N927" s="21"/>
      <c r="P927" s="21"/>
      <c r="R927" s="21"/>
      <c r="T927" s="21"/>
      <c r="V927" s="21"/>
      <c r="X927" s="21"/>
      <c r="Z927" s="21"/>
      <c r="AB927" s="21"/>
      <c r="AD927" s="21"/>
      <c r="AE927" s="22"/>
      <c r="AJ927" s="21"/>
    </row>
    <row r="928" spans="2:36" ht="24.75" customHeight="1" x14ac:dyDescent="0.2">
      <c r="B928" s="18"/>
      <c r="H928" s="21"/>
      <c r="J928" s="21"/>
      <c r="L928" s="21"/>
      <c r="N928" s="21"/>
      <c r="P928" s="21"/>
      <c r="R928" s="21"/>
      <c r="T928" s="21"/>
      <c r="V928" s="21"/>
      <c r="X928" s="21"/>
      <c r="Z928" s="21"/>
      <c r="AB928" s="21"/>
      <c r="AD928" s="21"/>
      <c r="AE928" s="22"/>
      <c r="AJ928" s="21"/>
    </row>
    <row r="929" spans="2:36" ht="24.75" customHeight="1" x14ac:dyDescent="0.2">
      <c r="B929" s="18"/>
      <c r="H929" s="21"/>
      <c r="J929" s="21"/>
      <c r="L929" s="21"/>
      <c r="N929" s="21"/>
      <c r="P929" s="21"/>
      <c r="R929" s="21"/>
      <c r="T929" s="21"/>
      <c r="V929" s="21"/>
      <c r="X929" s="21"/>
      <c r="Z929" s="21"/>
      <c r="AB929" s="21"/>
      <c r="AD929" s="21"/>
      <c r="AE929" s="22"/>
      <c r="AJ929" s="21"/>
    </row>
    <row r="930" spans="2:36" ht="24.75" customHeight="1" x14ac:dyDescent="0.2">
      <c r="B930" s="18"/>
      <c r="H930" s="21"/>
      <c r="J930" s="21"/>
      <c r="L930" s="21"/>
      <c r="N930" s="21"/>
      <c r="P930" s="21"/>
      <c r="R930" s="21"/>
      <c r="T930" s="21"/>
      <c r="V930" s="21"/>
      <c r="X930" s="21"/>
      <c r="Z930" s="21"/>
      <c r="AB930" s="21"/>
      <c r="AD930" s="21"/>
      <c r="AE930" s="22"/>
      <c r="AJ930" s="21"/>
    </row>
    <row r="931" spans="2:36" ht="24.75" customHeight="1" x14ac:dyDescent="0.2">
      <c r="B931" s="18"/>
      <c r="H931" s="21"/>
      <c r="J931" s="21"/>
      <c r="L931" s="21"/>
      <c r="N931" s="21"/>
      <c r="P931" s="21"/>
      <c r="R931" s="21"/>
      <c r="T931" s="21"/>
      <c r="V931" s="21"/>
      <c r="X931" s="21"/>
      <c r="Z931" s="21"/>
      <c r="AB931" s="21"/>
      <c r="AD931" s="21"/>
      <c r="AE931" s="22"/>
      <c r="AJ931" s="21"/>
    </row>
    <row r="932" spans="2:36" ht="24.75" customHeight="1" x14ac:dyDescent="0.2">
      <c r="B932" s="18"/>
      <c r="H932" s="21"/>
      <c r="J932" s="21"/>
      <c r="L932" s="21"/>
      <c r="N932" s="21"/>
      <c r="P932" s="21"/>
      <c r="R932" s="21"/>
      <c r="T932" s="21"/>
      <c r="V932" s="21"/>
      <c r="X932" s="21"/>
      <c r="Z932" s="21"/>
      <c r="AB932" s="21"/>
      <c r="AD932" s="21"/>
      <c r="AE932" s="22"/>
      <c r="AJ932" s="21"/>
    </row>
    <row r="933" spans="2:36" ht="24.75" customHeight="1" x14ac:dyDescent="0.2">
      <c r="B933" s="18"/>
      <c r="H933" s="21"/>
      <c r="J933" s="21"/>
      <c r="L933" s="21"/>
      <c r="N933" s="21"/>
      <c r="P933" s="21"/>
      <c r="R933" s="21"/>
      <c r="T933" s="21"/>
      <c r="V933" s="21"/>
      <c r="X933" s="21"/>
      <c r="Z933" s="21"/>
      <c r="AB933" s="21"/>
      <c r="AD933" s="21"/>
      <c r="AE933" s="22"/>
      <c r="AJ933" s="21"/>
    </row>
    <row r="934" spans="2:36" ht="24.75" customHeight="1" x14ac:dyDescent="0.2">
      <c r="B934" s="18"/>
      <c r="H934" s="21"/>
      <c r="J934" s="21"/>
      <c r="L934" s="21"/>
      <c r="N934" s="21"/>
      <c r="P934" s="21"/>
      <c r="R934" s="21"/>
      <c r="T934" s="21"/>
      <c r="V934" s="21"/>
      <c r="X934" s="21"/>
      <c r="Z934" s="21"/>
      <c r="AB934" s="21"/>
      <c r="AD934" s="21"/>
      <c r="AE934" s="22"/>
      <c r="AJ934" s="21"/>
    </row>
    <row r="935" spans="2:36" ht="24.75" customHeight="1" x14ac:dyDescent="0.2">
      <c r="B935" s="18"/>
      <c r="H935" s="21"/>
      <c r="J935" s="21"/>
      <c r="L935" s="21"/>
      <c r="N935" s="21"/>
      <c r="P935" s="21"/>
      <c r="R935" s="21"/>
      <c r="T935" s="21"/>
      <c r="V935" s="21"/>
      <c r="X935" s="21"/>
      <c r="Z935" s="21"/>
      <c r="AB935" s="21"/>
      <c r="AD935" s="21"/>
      <c r="AE935" s="22"/>
      <c r="AJ935" s="21"/>
    </row>
    <row r="936" spans="2:36" ht="24.75" customHeight="1" x14ac:dyDescent="0.2">
      <c r="B936" s="18"/>
      <c r="H936" s="21"/>
      <c r="J936" s="21"/>
      <c r="L936" s="21"/>
      <c r="N936" s="21"/>
      <c r="P936" s="21"/>
      <c r="R936" s="21"/>
      <c r="T936" s="21"/>
      <c r="V936" s="21"/>
      <c r="X936" s="21"/>
      <c r="Z936" s="21"/>
      <c r="AB936" s="21"/>
      <c r="AD936" s="21"/>
      <c r="AE936" s="22"/>
      <c r="AJ936" s="21"/>
    </row>
    <row r="937" spans="2:36" ht="24.75" customHeight="1" x14ac:dyDescent="0.2">
      <c r="B937" s="18"/>
      <c r="H937" s="21"/>
      <c r="J937" s="21"/>
      <c r="L937" s="21"/>
      <c r="N937" s="21"/>
      <c r="P937" s="21"/>
      <c r="R937" s="21"/>
      <c r="T937" s="21"/>
      <c r="V937" s="21"/>
      <c r="X937" s="21"/>
      <c r="Z937" s="21"/>
      <c r="AB937" s="21"/>
      <c r="AD937" s="21"/>
      <c r="AE937" s="22"/>
      <c r="AJ937" s="21"/>
    </row>
    <row r="938" spans="2:36" ht="24.75" customHeight="1" x14ac:dyDescent="0.2">
      <c r="B938" s="18"/>
      <c r="H938" s="21"/>
      <c r="J938" s="21"/>
      <c r="L938" s="21"/>
      <c r="N938" s="21"/>
      <c r="P938" s="21"/>
      <c r="R938" s="21"/>
      <c r="T938" s="21"/>
      <c r="V938" s="21"/>
      <c r="X938" s="21"/>
      <c r="Z938" s="21"/>
      <c r="AB938" s="21"/>
      <c r="AD938" s="21"/>
      <c r="AE938" s="22"/>
      <c r="AJ938" s="21"/>
    </row>
    <row r="939" spans="2:36" ht="24.75" customHeight="1" x14ac:dyDescent="0.2">
      <c r="B939" s="18"/>
      <c r="H939" s="21"/>
      <c r="J939" s="21"/>
      <c r="L939" s="21"/>
      <c r="N939" s="21"/>
      <c r="P939" s="21"/>
      <c r="R939" s="21"/>
      <c r="T939" s="21"/>
      <c r="V939" s="21"/>
      <c r="X939" s="21"/>
      <c r="Z939" s="21"/>
      <c r="AB939" s="21"/>
      <c r="AD939" s="21"/>
      <c r="AE939" s="22"/>
      <c r="AJ939" s="21"/>
    </row>
    <row r="940" spans="2:36" ht="24.75" customHeight="1" x14ac:dyDescent="0.2">
      <c r="B940" s="18"/>
      <c r="H940" s="21"/>
      <c r="J940" s="21"/>
      <c r="L940" s="21"/>
      <c r="N940" s="21"/>
      <c r="P940" s="21"/>
      <c r="R940" s="21"/>
      <c r="T940" s="21"/>
      <c r="V940" s="21"/>
      <c r="X940" s="21"/>
      <c r="Z940" s="21"/>
      <c r="AB940" s="21"/>
      <c r="AD940" s="21"/>
      <c r="AE940" s="22"/>
      <c r="AJ940" s="21"/>
    </row>
    <row r="941" spans="2:36" ht="24.75" customHeight="1" x14ac:dyDescent="0.2">
      <c r="B941" s="18"/>
      <c r="H941" s="21"/>
      <c r="J941" s="21"/>
      <c r="L941" s="21"/>
      <c r="N941" s="21"/>
      <c r="P941" s="21"/>
      <c r="R941" s="21"/>
      <c r="T941" s="21"/>
      <c r="V941" s="21"/>
      <c r="X941" s="21"/>
      <c r="Z941" s="21"/>
      <c r="AB941" s="21"/>
      <c r="AD941" s="21"/>
      <c r="AE941" s="22"/>
      <c r="AJ941" s="21"/>
    </row>
    <row r="942" spans="2:36" ht="24.75" customHeight="1" x14ac:dyDescent="0.2">
      <c r="B942" s="18"/>
      <c r="H942" s="21"/>
      <c r="J942" s="21"/>
      <c r="L942" s="21"/>
      <c r="N942" s="21"/>
      <c r="P942" s="21"/>
      <c r="R942" s="21"/>
      <c r="T942" s="21"/>
      <c r="V942" s="21"/>
      <c r="X942" s="21"/>
      <c r="Z942" s="21"/>
      <c r="AB942" s="21"/>
      <c r="AD942" s="21"/>
      <c r="AE942" s="22"/>
      <c r="AJ942" s="21"/>
    </row>
    <row r="943" spans="2:36" ht="24.75" customHeight="1" x14ac:dyDescent="0.2">
      <c r="B943" s="18"/>
      <c r="H943" s="21"/>
      <c r="J943" s="21"/>
      <c r="L943" s="21"/>
      <c r="N943" s="21"/>
      <c r="P943" s="21"/>
      <c r="R943" s="21"/>
      <c r="T943" s="21"/>
      <c r="V943" s="21"/>
      <c r="X943" s="21"/>
      <c r="Z943" s="21"/>
      <c r="AB943" s="21"/>
      <c r="AD943" s="21"/>
      <c r="AE943" s="22"/>
      <c r="AJ943" s="21"/>
    </row>
    <row r="944" spans="2:36" ht="24.75" customHeight="1" x14ac:dyDescent="0.2">
      <c r="B944" s="18"/>
      <c r="H944" s="21"/>
      <c r="J944" s="21"/>
      <c r="L944" s="21"/>
      <c r="N944" s="21"/>
      <c r="P944" s="21"/>
      <c r="R944" s="21"/>
      <c r="T944" s="21"/>
      <c r="V944" s="21"/>
      <c r="X944" s="21"/>
      <c r="Z944" s="21"/>
      <c r="AB944" s="21"/>
      <c r="AD944" s="21"/>
      <c r="AE944" s="22"/>
      <c r="AJ944" s="21"/>
    </row>
    <row r="945" spans="2:36" ht="24.75" customHeight="1" x14ac:dyDescent="0.2">
      <c r="B945" s="18"/>
      <c r="H945" s="21"/>
      <c r="J945" s="21"/>
      <c r="L945" s="21"/>
      <c r="N945" s="21"/>
      <c r="P945" s="21"/>
      <c r="R945" s="21"/>
      <c r="T945" s="21"/>
      <c r="V945" s="21"/>
      <c r="X945" s="21"/>
      <c r="Z945" s="21"/>
      <c r="AB945" s="21"/>
      <c r="AD945" s="21"/>
      <c r="AE945" s="22"/>
      <c r="AJ945" s="21"/>
    </row>
    <row r="946" spans="2:36" ht="24.75" customHeight="1" x14ac:dyDescent="0.2">
      <c r="B946" s="18"/>
      <c r="H946" s="21"/>
      <c r="J946" s="21"/>
      <c r="L946" s="21"/>
      <c r="N946" s="21"/>
      <c r="P946" s="21"/>
      <c r="R946" s="21"/>
      <c r="T946" s="21"/>
      <c r="V946" s="21"/>
      <c r="X946" s="21"/>
      <c r="Z946" s="21"/>
      <c r="AB946" s="21"/>
      <c r="AD946" s="21"/>
      <c r="AE946" s="22"/>
      <c r="AJ946" s="21"/>
    </row>
    <row r="947" spans="2:36" ht="24.75" customHeight="1" x14ac:dyDescent="0.2">
      <c r="B947" s="18"/>
      <c r="H947" s="21"/>
      <c r="J947" s="21"/>
      <c r="L947" s="21"/>
      <c r="N947" s="21"/>
      <c r="P947" s="21"/>
      <c r="R947" s="21"/>
      <c r="T947" s="21"/>
      <c r="V947" s="21"/>
      <c r="X947" s="21"/>
      <c r="Z947" s="21"/>
      <c r="AB947" s="21"/>
      <c r="AD947" s="21"/>
      <c r="AE947" s="22"/>
      <c r="AJ947" s="21"/>
    </row>
    <row r="948" spans="2:36" ht="24.75" customHeight="1" x14ac:dyDescent="0.2">
      <c r="B948" s="18"/>
      <c r="H948" s="21"/>
      <c r="J948" s="21"/>
      <c r="L948" s="21"/>
      <c r="N948" s="21"/>
      <c r="P948" s="21"/>
      <c r="R948" s="21"/>
      <c r="T948" s="21"/>
      <c r="V948" s="21"/>
      <c r="X948" s="21"/>
      <c r="Z948" s="21"/>
      <c r="AB948" s="21"/>
      <c r="AD948" s="21"/>
      <c r="AE948" s="22"/>
      <c r="AJ948" s="21"/>
    </row>
    <row r="949" spans="2:36" ht="24.75" customHeight="1" x14ac:dyDescent="0.2">
      <c r="B949" s="18"/>
      <c r="H949" s="21"/>
      <c r="J949" s="21"/>
      <c r="L949" s="21"/>
      <c r="N949" s="21"/>
      <c r="P949" s="21"/>
      <c r="R949" s="21"/>
      <c r="T949" s="21"/>
      <c r="V949" s="21"/>
      <c r="X949" s="21"/>
      <c r="Z949" s="21"/>
      <c r="AB949" s="21"/>
      <c r="AD949" s="21"/>
      <c r="AE949" s="22"/>
      <c r="AJ949" s="21"/>
    </row>
    <row r="950" spans="2:36" ht="24.75" customHeight="1" x14ac:dyDescent="0.2">
      <c r="B950" s="18"/>
      <c r="H950" s="21"/>
      <c r="J950" s="21"/>
      <c r="L950" s="21"/>
      <c r="N950" s="21"/>
      <c r="P950" s="21"/>
      <c r="R950" s="21"/>
      <c r="T950" s="21"/>
      <c r="V950" s="21"/>
      <c r="X950" s="21"/>
      <c r="Z950" s="21"/>
      <c r="AB950" s="21"/>
      <c r="AD950" s="21"/>
      <c r="AE950" s="22"/>
      <c r="AJ950" s="21"/>
    </row>
    <row r="951" spans="2:36" ht="24.75" customHeight="1" x14ac:dyDescent="0.2">
      <c r="B951" s="18"/>
      <c r="H951" s="21"/>
      <c r="J951" s="21"/>
      <c r="L951" s="21"/>
      <c r="N951" s="21"/>
      <c r="P951" s="21"/>
      <c r="R951" s="21"/>
      <c r="T951" s="21"/>
      <c r="V951" s="21"/>
      <c r="X951" s="21"/>
      <c r="Z951" s="21"/>
      <c r="AB951" s="21"/>
      <c r="AD951" s="21"/>
      <c r="AE951" s="22"/>
      <c r="AJ951" s="21"/>
    </row>
    <row r="952" spans="2:36" ht="24.75" customHeight="1" x14ac:dyDescent="0.2">
      <c r="B952" s="18"/>
      <c r="H952" s="21"/>
      <c r="J952" s="21"/>
      <c r="L952" s="21"/>
      <c r="N952" s="21"/>
      <c r="P952" s="21"/>
      <c r="R952" s="21"/>
      <c r="T952" s="21"/>
      <c r="V952" s="21"/>
      <c r="X952" s="21"/>
      <c r="Z952" s="21"/>
      <c r="AB952" s="21"/>
      <c r="AD952" s="21"/>
      <c r="AE952" s="22"/>
      <c r="AJ952" s="21"/>
    </row>
    <row r="953" spans="2:36" ht="24.75" customHeight="1" x14ac:dyDescent="0.2">
      <c r="B953" s="18"/>
      <c r="H953" s="21"/>
      <c r="J953" s="21"/>
      <c r="L953" s="21"/>
      <c r="N953" s="21"/>
      <c r="P953" s="21"/>
      <c r="R953" s="21"/>
      <c r="T953" s="21"/>
      <c r="V953" s="21"/>
      <c r="X953" s="21"/>
      <c r="Z953" s="21"/>
      <c r="AB953" s="21"/>
      <c r="AD953" s="21"/>
      <c r="AE953" s="22"/>
      <c r="AJ953" s="21"/>
    </row>
    <row r="954" spans="2:36" ht="24.75" customHeight="1" x14ac:dyDescent="0.2">
      <c r="B954" s="18"/>
      <c r="H954" s="21"/>
      <c r="J954" s="21"/>
      <c r="L954" s="21"/>
      <c r="N954" s="21"/>
      <c r="P954" s="21"/>
      <c r="R954" s="21"/>
      <c r="T954" s="21"/>
      <c r="V954" s="21"/>
      <c r="X954" s="21"/>
      <c r="Z954" s="21"/>
      <c r="AB954" s="21"/>
      <c r="AD954" s="21"/>
      <c r="AE954" s="22"/>
      <c r="AJ954" s="21"/>
    </row>
    <row r="955" spans="2:36" ht="24.75" customHeight="1" x14ac:dyDescent="0.2">
      <c r="B955" s="18"/>
      <c r="H955" s="21"/>
      <c r="J955" s="21"/>
      <c r="L955" s="21"/>
      <c r="N955" s="21"/>
      <c r="P955" s="21"/>
      <c r="R955" s="21"/>
      <c r="T955" s="21"/>
      <c r="V955" s="21"/>
      <c r="X955" s="21"/>
      <c r="Z955" s="21"/>
      <c r="AB955" s="21"/>
      <c r="AD955" s="21"/>
      <c r="AE955" s="22"/>
      <c r="AJ955" s="21"/>
    </row>
    <row r="956" spans="2:36" ht="24.75" customHeight="1" x14ac:dyDescent="0.2">
      <c r="B956" s="18"/>
      <c r="H956" s="21"/>
      <c r="J956" s="21"/>
      <c r="L956" s="21"/>
      <c r="N956" s="21"/>
      <c r="P956" s="21"/>
      <c r="R956" s="21"/>
      <c r="T956" s="21"/>
      <c r="V956" s="21"/>
      <c r="X956" s="21"/>
      <c r="Z956" s="21"/>
      <c r="AB956" s="21"/>
      <c r="AD956" s="21"/>
      <c r="AE956" s="22"/>
      <c r="AJ956" s="21"/>
    </row>
    <row r="957" spans="2:36" ht="24.75" customHeight="1" x14ac:dyDescent="0.2">
      <c r="B957" s="18"/>
      <c r="H957" s="21"/>
      <c r="J957" s="21"/>
      <c r="L957" s="21"/>
      <c r="N957" s="21"/>
      <c r="P957" s="21"/>
      <c r="R957" s="21"/>
      <c r="T957" s="21"/>
      <c r="V957" s="21"/>
      <c r="X957" s="21"/>
      <c r="Z957" s="21"/>
      <c r="AB957" s="21"/>
      <c r="AD957" s="21"/>
      <c r="AE957" s="22"/>
      <c r="AJ957" s="21"/>
    </row>
    <row r="958" spans="2:36" ht="24.75" customHeight="1" x14ac:dyDescent="0.2">
      <c r="B958" s="18"/>
      <c r="H958" s="21"/>
      <c r="J958" s="21"/>
      <c r="L958" s="21"/>
      <c r="N958" s="21"/>
      <c r="P958" s="21"/>
      <c r="R958" s="21"/>
      <c r="T958" s="21"/>
      <c r="V958" s="21"/>
      <c r="X958" s="21"/>
      <c r="Z958" s="21"/>
      <c r="AB958" s="21"/>
      <c r="AD958" s="21"/>
      <c r="AE958" s="22"/>
      <c r="AJ958" s="21"/>
    </row>
    <row r="959" spans="2:36" ht="24.75" customHeight="1" x14ac:dyDescent="0.2">
      <c r="B959" s="18"/>
      <c r="H959" s="21"/>
      <c r="J959" s="21"/>
      <c r="L959" s="21"/>
      <c r="N959" s="21"/>
      <c r="P959" s="21"/>
      <c r="R959" s="21"/>
      <c r="T959" s="21"/>
      <c r="V959" s="21"/>
      <c r="X959" s="21"/>
      <c r="Z959" s="21"/>
      <c r="AB959" s="21"/>
      <c r="AD959" s="21"/>
      <c r="AE959" s="22"/>
      <c r="AJ959" s="21"/>
    </row>
    <row r="960" spans="2:36" ht="24.75" customHeight="1" x14ac:dyDescent="0.2">
      <c r="B960" s="18"/>
      <c r="H960" s="21"/>
      <c r="J960" s="21"/>
      <c r="L960" s="21"/>
      <c r="N960" s="21"/>
      <c r="P960" s="21"/>
      <c r="R960" s="21"/>
      <c r="T960" s="21"/>
      <c r="V960" s="21"/>
      <c r="X960" s="21"/>
      <c r="Z960" s="21"/>
      <c r="AB960" s="21"/>
      <c r="AD960" s="21"/>
      <c r="AE960" s="22"/>
      <c r="AJ960" s="21"/>
    </row>
    <row r="961" spans="2:36" ht="24.75" customHeight="1" x14ac:dyDescent="0.2">
      <c r="B961" s="18"/>
      <c r="H961" s="21"/>
      <c r="J961" s="21"/>
      <c r="L961" s="21"/>
      <c r="N961" s="21"/>
      <c r="P961" s="21"/>
      <c r="R961" s="21"/>
      <c r="T961" s="21"/>
      <c r="V961" s="21"/>
      <c r="X961" s="21"/>
      <c r="Z961" s="21"/>
      <c r="AB961" s="21"/>
      <c r="AD961" s="21"/>
      <c r="AE961" s="22"/>
      <c r="AJ961" s="21"/>
    </row>
    <row r="962" spans="2:36" ht="24.75" customHeight="1" x14ac:dyDescent="0.2">
      <c r="B962" s="18"/>
      <c r="H962" s="21"/>
      <c r="J962" s="21"/>
      <c r="L962" s="21"/>
      <c r="N962" s="21"/>
      <c r="P962" s="21"/>
      <c r="R962" s="21"/>
      <c r="T962" s="21"/>
      <c r="V962" s="21"/>
      <c r="X962" s="21"/>
      <c r="Z962" s="21"/>
      <c r="AB962" s="21"/>
      <c r="AD962" s="21"/>
      <c r="AE962" s="22"/>
      <c r="AJ962" s="21"/>
    </row>
    <row r="963" spans="2:36" ht="24.75" customHeight="1" x14ac:dyDescent="0.2">
      <c r="B963" s="18"/>
      <c r="H963" s="21"/>
      <c r="J963" s="21"/>
      <c r="L963" s="21"/>
      <c r="N963" s="21"/>
      <c r="P963" s="21"/>
      <c r="R963" s="21"/>
      <c r="T963" s="21"/>
      <c r="V963" s="21"/>
      <c r="X963" s="21"/>
      <c r="Z963" s="21"/>
      <c r="AB963" s="21"/>
      <c r="AD963" s="21"/>
      <c r="AE963" s="22"/>
      <c r="AJ963" s="21"/>
    </row>
    <row r="964" spans="2:36" ht="24.75" customHeight="1" x14ac:dyDescent="0.2">
      <c r="B964" s="18"/>
      <c r="H964" s="21"/>
      <c r="J964" s="21"/>
      <c r="L964" s="21"/>
      <c r="N964" s="21"/>
      <c r="P964" s="21"/>
      <c r="R964" s="21"/>
      <c r="T964" s="21"/>
      <c r="V964" s="21"/>
      <c r="X964" s="21"/>
      <c r="Z964" s="21"/>
      <c r="AB964" s="21"/>
      <c r="AD964" s="21"/>
      <c r="AE964" s="22"/>
      <c r="AJ964" s="21"/>
    </row>
    <row r="965" spans="2:36" ht="24.75" customHeight="1" x14ac:dyDescent="0.2">
      <c r="B965" s="18"/>
      <c r="H965" s="21"/>
      <c r="J965" s="21"/>
      <c r="L965" s="21"/>
      <c r="N965" s="21"/>
      <c r="P965" s="21"/>
      <c r="R965" s="21"/>
      <c r="T965" s="21"/>
      <c r="V965" s="21"/>
      <c r="X965" s="21"/>
      <c r="Z965" s="21"/>
      <c r="AB965" s="21"/>
      <c r="AD965" s="21"/>
      <c r="AE965" s="22"/>
      <c r="AJ965" s="21"/>
    </row>
    <row r="966" spans="2:36" ht="24.75" customHeight="1" x14ac:dyDescent="0.2">
      <c r="B966" s="18"/>
      <c r="H966" s="21"/>
      <c r="J966" s="21"/>
      <c r="L966" s="21"/>
      <c r="N966" s="21"/>
      <c r="P966" s="21"/>
      <c r="R966" s="21"/>
      <c r="T966" s="21"/>
      <c r="V966" s="21"/>
      <c r="X966" s="21"/>
      <c r="Z966" s="21"/>
      <c r="AB966" s="21"/>
      <c r="AD966" s="21"/>
      <c r="AE966" s="22"/>
      <c r="AJ966" s="21"/>
    </row>
    <row r="967" spans="2:36" ht="24.75" customHeight="1" x14ac:dyDescent="0.2">
      <c r="B967" s="18"/>
      <c r="H967" s="21"/>
      <c r="J967" s="21"/>
      <c r="L967" s="21"/>
      <c r="N967" s="21"/>
      <c r="P967" s="21"/>
      <c r="R967" s="21"/>
      <c r="T967" s="21"/>
      <c r="V967" s="21"/>
      <c r="X967" s="21"/>
      <c r="Z967" s="21"/>
      <c r="AB967" s="21"/>
      <c r="AD967" s="21"/>
      <c r="AE967" s="22"/>
      <c r="AJ967" s="21"/>
    </row>
    <row r="968" spans="2:36" ht="24.75" customHeight="1" x14ac:dyDescent="0.2">
      <c r="B968" s="18"/>
      <c r="H968" s="21"/>
      <c r="J968" s="21"/>
      <c r="L968" s="21"/>
      <c r="N968" s="21"/>
      <c r="P968" s="21"/>
      <c r="R968" s="21"/>
      <c r="T968" s="21"/>
      <c r="V968" s="21"/>
      <c r="X968" s="21"/>
      <c r="Z968" s="21"/>
      <c r="AB968" s="21"/>
      <c r="AD968" s="21"/>
      <c r="AE968" s="22"/>
      <c r="AJ968" s="21"/>
    </row>
    <row r="969" spans="2:36" ht="24.75" customHeight="1" x14ac:dyDescent="0.2">
      <c r="B969" s="18"/>
      <c r="H969" s="21"/>
      <c r="J969" s="21"/>
      <c r="L969" s="21"/>
      <c r="N969" s="21"/>
      <c r="P969" s="21"/>
      <c r="R969" s="21"/>
      <c r="T969" s="21"/>
      <c r="V969" s="21"/>
      <c r="X969" s="21"/>
      <c r="Z969" s="21"/>
      <c r="AB969" s="21"/>
      <c r="AD969" s="21"/>
      <c r="AE969" s="22"/>
      <c r="AJ969" s="21"/>
    </row>
    <row r="970" spans="2:36" ht="24.75" customHeight="1" x14ac:dyDescent="0.2">
      <c r="B970" s="18"/>
      <c r="H970" s="21"/>
      <c r="J970" s="21"/>
      <c r="L970" s="21"/>
      <c r="N970" s="21"/>
      <c r="P970" s="21"/>
      <c r="R970" s="21"/>
      <c r="T970" s="21"/>
      <c r="V970" s="21"/>
      <c r="X970" s="21"/>
      <c r="Z970" s="21"/>
      <c r="AB970" s="21"/>
      <c r="AD970" s="21"/>
      <c r="AE970" s="22"/>
      <c r="AJ970" s="21"/>
    </row>
    <row r="971" spans="2:36" ht="24.75" customHeight="1" x14ac:dyDescent="0.2">
      <c r="B971" s="18"/>
      <c r="H971" s="21"/>
      <c r="J971" s="21"/>
      <c r="L971" s="21"/>
      <c r="N971" s="21"/>
      <c r="P971" s="21"/>
      <c r="R971" s="21"/>
      <c r="T971" s="21"/>
      <c r="V971" s="21"/>
      <c r="X971" s="21"/>
      <c r="Z971" s="21"/>
      <c r="AB971" s="21"/>
      <c r="AD971" s="21"/>
      <c r="AE971" s="22"/>
      <c r="AJ971" s="21"/>
    </row>
    <row r="972" spans="2:36" ht="24.75" customHeight="1" x14ac:dyDescent="0.2">
      <c r="B972" s="18"/>
      <c r="H972" s="21"/>
      <c r="J972" s="21"/>
      <c r="L972" s="21"/>
      <c r="N972" s="21"/>
      <c r="P972" s="21"/>
      <c r="R972" s="21"/>
      <c r="T972" s="21"/>
      <c r="V972" s="21"/>
      <c r="X972" s="21"/>
      <c r="Z972" s="21"/>
      <c r="AB972" s="21"/>
      <c r="AD972" s="21"/>
      <c r="AE972" s="22"/>
      <c r="AJ972" s="21"/>
    </row>
    <row r="973" spans="2:36" ht="24.75" customHeight="1" x14ac:dyDescent="0.2">
      <c r="B973" s="18"/>
      <c r="H973" s="21"/>
      <c r="J973" s="21"/>
      <c r="L973" s="21"/>
      <c r="N973" s="21"/>
      <c r="P973" s="21"/>
      <c r="R973" s="21"/>
      <c r="T973" s="21"/>
      <c r="V973" s="21"/>
      <c r="X973" s="21"/>
      <c r="Z973" s="21"/>
      <c r="AB973" s="21"/>
      <c r="AD973" s="21"/>
      <c r="AE973" s="22"/>
      <c r="AJ973" s="21"/>
    </row>
    <row r="974" spans="2:36" ht="24.75" customHeight="1" x14ac:dyDescent="0.2">
      <c r="B974" s="18"/>
      <c r="H974" s="21"/>
      <c r="J974" s="21"/>
      <c r="L974" s="21"/>
      <c r="N974" s="21"/>
      <c r="P974" s="21"/>
      <c r="R974" s="21"/>
      <c r="T974" s="21"/>
      <c r="V974" s="21"/>
      <c r="X974" s="21"/>
      <c r="Z974" s="21"/>
      <c r="AB974" s="21"/>
      <c r="AD974" s="21"/>
      <c r="AE974" s="22"/>
      <c r="AJ974" s="21"/>
    </row>
    <row r="975" spans="2:36" ht="24.75" customHeight="1" x14ac:dyDescent="0.2">
      <c r="B975" s="18"/>
      <c r="H975" s="21"/>
      <c r="J975" s="21"/>
      <c r="L975" s="21"/>
      <c r="N975" s="21"/>
      <c r="P975" s="21"/>
      <c r="R975" s="21"/>
      <c r="T975" s="21"/>
      <c r="V975" s="21"/>
      <c r="X975" s="21"/>
      <c r="Z975" s="21"/>
      <c r="AB975" s="21"/>
      <c r="AD975" s="21"/>
      <c r="AE975" s="22"/>
      <c r="AJ975" s="21"/>
    </row>
    <row r="976" spans="2:36" ht="24.75" customHeight="1" x14ac:dyDescent="0.2">
      <c r="B976" s="18"/>
      <c r="H976" s="21"/>
      <c r="J976" s="21"/>
      <c r="L976" s="21"/>
      <c r="N976" s="21"/>
      <c r="P976" s="21"/>
      <c r="R976" s="21"/>
      <c r="T976" s="21"/>
      <c r="V976" s="21"/>
      <c r="X976" s="21"/>
      <c r="Z976" s="21"/>
      <c r="AB976" s="21"/>
      <c r="AD976" s="21"/>
      <c r="AE976" s="22"/>
      <c r="AJ976" s="21"/>
    </row>
    <row r="977" spans="2:36" ht="24.75" customHeight="1" x14ac:dyDescent="0.2">
      <c r="B977" s="18"/>
      <c r="H977" s="21"/>
      <c r="J977" s="21"/>
      <c r="L977" s="21"/>
      <c r="N977" s="21"/>
      <c r="P977" s="21"/>
      <c r="R977" s="21"/>
      <c r="T977" s="21"/>
      <c r="V977" s="21"/>
      <c r="X977" s="21"/>
      <c r="Z977" s="21"/>
      <c r="AB977" s="21"/>
      <c r="AD977" s="21"/>
      <c r="AE977" s="22"/>
      <c r="AJ977" s="21"/>
    </row>
    <row r="978" spans="2:36" ht="24.75" customHeight="1" x14ac:dyDescent="0.2">
      <c r="B978" s="18"/>
      <c r="H978" s="21"/>
      <c r="J978" s="21"/>
      <c r="L978" s="21"/>
      <c r="N978" s="21"/>
      <c r="P978" s="21"/>
      <c r="R978" s="21"/>
      <c r="T978" s="21"/>
      <c r="V978" s="21"/>
      <c r="X978" s="21"/>
      <c r="Z978" s="21"/>
      <c r="AB978" s="21"/>
      <c r="AD978" s="21"/>
      <c r="AE978" s="22"/>
      <c r="AJ978" s="21"/>
    </row>
    <row r="979" spans="2:36" ht="24.75" customHeight="1" x14ac:dyDescent="0.2">
      <c r="B979" s="18"/>
      <c r="H979" s="21"/>
      <c r="J979" s="21"/>
      <c r="L979" s="21"/>
      <c r="N979" s="21"/>
      <c r="P979" s="21"/>
      <c r="R979" s="21"/>
      <c r="T979" s="21"/>
      <c r="V979" s="21"/>
      <c r="X979" s="21"/>
      <c r="Z979" s="21"/>
      <c r="AB979" s="21"/>
      <c r="AD979" s="21"/>
      <c r="AE979" s="22"/>
      <c r="AJ979" s="21"/>
    </row>
    <row r="980" spans="2:36" ht="24.75" customHeight="1" x14ac:dyDescent="0.2">
      <c r="B980" s="18"/>
      <c r="H980" s="21"/>
      <c r="J980" s="21"/>
      <c r="L980" s="21"/>
      <c r="N980" s="21"/>
      <c r="P980" s="21"/>
      <c r="R980" s="21"/>
      <c r="T980" s="21"/>
      <c r="V980" s="21"/>
      <c r="X980" s="21"/>
      <c r="Z980" s="21"/>
      <c r="AB980" s="21"/>
      <c r="AD980" s="21"/>
      <c r="AE980" s="22"/>
      <c r="AJ980" s="21"/>
    </row>
    <row r="981" spans="2:36" ht="24.75" customHeight="1" x14ac:dyDescent="0.2">
      <c r="B981" s="18"/>
      <c r="H981" s="21"/>
      <c r="J981" s="21"/>
      <c r="L981" s="21"/>
      <c r="N981" s="21"/>
      <c r="P981" s="21"/>
      <c r="R981" s="21"/>
      <c r="T981" s="21"/>
      <c r="V981" s="21"/>
      <c r="X981" s="21"/>
      <c r="Z981" s="21"/>
      <c r="AB981" s="21"/>
      <c r="AD981" s="21"/>
      <c r="AE981" s="22"/>
      <c r="AJ981" s="21"/>
    </row>
    <row r="982" spans="2:36" ht="24.75" customHeight="1" x14ac:dyDescent="0.2">
      <c r="B982" s="18"/>
      <c r="H982" s="21"/>
      <c r="J982" s="21"/>
      <c r="L982" s="21"/>
      <c r="N982" s="21"/>
      <c r="P982" s="21"/>
      <c r="R982" s="21"/>
      <c r="T982" s="21"/>
      <c r="V982" s="21"/>
      <c r="X982" s="21"/>
      <c r="Z982" s="21"/>
      <c r="AB982" s="21"/>
      <c r="AD982" s="21"/>
      <c r="AE982" s="22"/>
      <c r="AJ982" s="21"/>
    </row>
    <row r="983" spans="2:36" ht="24.75" customHeight="1" x14ac:dyDescent="0.2">
      <c r="B983" s="18"/>
      <c r="H983" s="21"/>
      <c r="J983" s="21"/>
      <c r="L983" s="21"/>
      <c r="N983" s="21"/>
      <c r="P983" s="21"/>
      <c r="R983" s="21"/>
      <c r="T983" s="21"/>
      <c r="V983" s="21"/>
      <c r="X983" s="21"/>
      <c r="Z983" s="21"/>
      <c r="AB983" s="21"/>
      <c r="AD983" s="21"/>
      <c r="AE983" s="22"/>
      <c r="AJ983" s="21"/>
    </row>
    <row r="984" spans="2:36" ht="24.75" customHeight="1" x14ac:dyDescent="0.2">
      <c r="B984" s="18"/>
      <c r="H984" s="21"/>
      <c r="J984" s="21"/>
      <c r="L984" s="21"/>
      <c r="N984" s="21"/>
      <c r="P984" s="21"/>
      <c r="R984" s="21"/>
      <c r="T984" s="21"/>
      <c r="V984" s="21"/>
      <c r="X984" s="21"/>
      <c r="Z984" s="21"/>
      <c r="AB984" s="21"/>
      <c r="AD984" s="21"/>
      <c r="AE984" s="22"/>
      <c r="AJ984" s="21"/>
    </row>
    <row r="985" spans="2:36" ht="24.75" customHeight="1" x14ac:dyDescent="0.2">
      <c r="B985" s="18"/>
      <c r="H985" s="21"/>
      <c r="J985" s="21"/>
      <c r="L985" s="21"/>
      <c r="N985" s="21"/>
      <c r="P985" s="21"/>
      <c r="R985" s="21"/>
      <c r="T985" s="21"/>
      <c r="V985" s="21"/>
      <c r="X985" s="21"/>
      <c r="Z985" s="21"/>
      <c r="AB985" s="21"/>
      <c r="AD985" s="21"/>
      <c r="AE985" s="22"/>
      <c r="AJ985" s="21"/>
    </row>
    <row r="986" spans="2:36" ht="24.75" customHeight="1" x14ac:dyDescent="0.2">
      <c r="B986" s="18"/>
      <c r="H986" s="21"/>
      <c r="J986" s="21"/>
      <c r="L986" s="21"/>
      <c r="N986" s="21"/>
      <c r="P986" s="21"/>
      <c r="R986" s="21"/>
      <c r="T986" s="21"/>
      <c r="V986" s="21"/>
      <c r="X986" s="21"/>
      <c r="Z986" s="21"/>
      <c r="AB986" s="21"/>
      <c r="AD986" s="21"/>
      <c r="AE986" s="22"/>
      <c r="AJ986" s="21"/>
    </row>
    <row r="987" spans="2:36" ht="24.75" customHeight="1" x14ac:dyDescent="0.2">
      <c r="B987" s="18"/>
      <c r="H987" s="21"/>
      <c r="J987" s="21"/>
      <c r="L987" s="21"/>
      <c r="N987" s="21"/>
      <c r="P987" s="21"/>
      <c r="R987" s="21"/>
      <c r="T987" s="21"/>
      <c r="V987" s="21"/>
      <c r="X987" s="21"/>
      <c r="Z987" s="21"/>
      <c r="AB987" s="21"/>
      <c r="AD987" s="21"/>
      <c r="AE987" s="22"/>
      <c r="AJ987" s="21"/>
    </row>
    <row r="988" spans="2:36" ht="24.75" customHeight="1" x14ac:dyDescent="0.2">
      <c r="B988" s="18"/>
      <c r="H988" s="21"/>
      <c r="J988" s="21"/>
      <c r="L988" s="21"/>
      <c r="N988" s="21"/>
      <c r="P988" s="21"/>
      <c r="R988" s="21"/>
      <c r="T988" s="21"/>
      <c r="V988" s="21"/>
      <c r="X988" s="21"/>
      <c r="Z988" s="21"/>
      <c r="AB988" s="21"/>
      <c r="AD988" s="21"/>
      <c r="AE988" s="22"/>
      <c r="AJ988" s="21"/>
    </row>
    <row r="989" spans="2:36" ht="24.75" customHeight="1" x14ac:dyDescent="0.2">
      <c r="B989" s="18"/>
      <c r="H989" s="21"/>
      <c r="J989" s="21"/>
      <c r="L989" s="21"/>
      <c r="N989" s="21"/>
      <c r="P989" s="21"/>
      <c r="R989" s="21"/>
      <c r="T989" s="21"/>
      <c r="V989" s="21"/>
      <c r="X989" s="21"/>
      <c r="Z989" s="21"/>
      <c r="AB989" s="21"/>
      <c r="AD989" s="21"/>
      <c r="AE989" s="22"/>
      <c r="AJ989" s="21"/>
    </row>
    <row r="990" spans="2:36" ht="24.75" customHeight="1" x14ac:dyDescent="0.2">
      <c r="B990" s="18"/>
      <c r="H990" s="21"/>
      <c r="J990" s="21"/>
      <c r="L990" s="21"/>
      <c r="N990" s="21"/>
      <c r="P990" s="21"/>
      <c r="R990" s="21"/>
      <c r="T990" s="21"/>
      <c r="V990" s="21"/>
      <c r="X990" s="21"/>
      <c r="Z990" s="21"/>
      <c r="AB990" s="21"/>
      <c r="AD990" s="21"/>
      <c r="AE990" s="22"/>
      <c r="AJ990" s="21"/>
    </row>
    <row r="991" spans="2:36" ht="24.75" customHeight="1" x14ac:dyDescent="0.2">
      <c r="B991" s="18"/>
      <c r="H991" s="21"/>
      <c r="J991" s="21"/>
      <c r="L991" s="21"/>
      <c r="N991" s="21"/>
      <c r="P991" s="21"/>
      <c r="R991" s="21"/>
      <c r="T991" s="21"/>
      <c r="V991" s="21"/>
      <c r="X991" s="21"/>
      <c r="Z991" s="21"/>
      <c r="AB991" s="21"/>
      <c r="AD991" s="21"/>
      <c r="AE991" s="22"/>
      <c r="AJ991" s="21"/>
    </row>
    <row r="992" spans="2:36" ht="24.75" customHeight="1" x14ac:dyDescent="0.2">
      <c r="B992" s="18"/>
      <c r="H992" s="21"/>
      <c r="J992" s="21"/>
      <c r="L992" s="21"/>
      <c r="N992" s="21"/>
      <c r="P992" s="21"/>
      <c r="R992" s="21"/>
      <c r="T992" s="21"/>
      <c r="V992" s="21"/>
      <c r="X992" s="21"/>
      <c r="Z992" s="21"/>
      <c r="AB992" s="21"/>
      <c r="AD992" s="21"/>
      <c r="AE992" s="22"/>
      <c r="AJ992" s="21"/>
    </row>
    <row r="993" spans="2:36" ht="24.75" customHeight="1" x14ac:dyDescent="0.2">
      <c r="B993" s="18"/>
      <c r="H993" s="21"/>
      <c r="J993" s="21"/>
      <c r="L993" s="21"/>
      <c r="N993" s="21"/>
      <c r="P993" s="21"/>
      <c r="R993" s="21"/>
      <c r="T993" s="21"/>
      <c r="V993" s="21"/>
      <c r="X993" s="21"/>
      <c r="Z993" s="21"/>
      <c r="AB993" s="21"/>
      <c r="AD993" s="21"/>
      <c r="AE993" s="22"/>
      <c r="AJ993" s="21"/>
    </row>
    <row r="994" spans="2:36" ht="24.75" customHeight="1" x14ac:dyDescent="0.2">
      <c r="B994" s="18"/>
      <c r="H994" s="21"/>
      <c r="J994" s="21"/>
      <c r="L994" s="21"/>
      <c r="N994" s="21"/>
      <c r="P994" s="21"/>
      <c r="R994" s="21"/>
      <c r="T994" s="21"/>
      <c r="V994" s="21"/>
      <c r="X994" s="21"/>
      <c r="Z994" s="21"/>
      <c r="AB994" s="21"/>
      <c r="AD994" s="21"/>
      <c r="AE994" s="22"/>
      <c r="AJ994" s="21"/>
    </row>
    <row r="995" spans="2:36" ht="24.75" customHeight="1" x14ac:dyDescent="0.2">
      <c r="B995" s="18"/>
      <c r="H995" s="21"/>
      <c r="J995" s="21"/>
      <c r="L995" s="21"/>
      <c r="N995" s="21"/>
      <c r="P995" s="21"/>
      <c r="R995" s="21"/>
      <c r="T995" s="21"/>
      <c r="V995" s="21"/>
      <c r="X995" s="21"/>
      <c r="Z995" s="21"/>
      <c r="AB995" s="21"/>
      <c r="AD995" s="21"/>
      <c r="AE995" s="22"/>
      <c r="AJ995" s="21"/>
    </row>
    <row r="996" spans="2:36" ht="24.75" customHeight="1" x14ac:dyDescent="0.2">
      <c r="B996" s="18"/>
      <c r="H996" s="21"/>
      <c r="J996" s="21"/>
      <c r="L996" s="21"/>
      <c r="N996" s="21"/>
      <c r="P996" s="21"/>
      <c r="R996" s="21"/>
      <c r="T996" s="21"/>
      <c r="V996" s="21"/>
      <c r="X996" s="21"/>
      <c r="Z996" s="21"/>
      <c r="AB996" s="21"/>
      <c r="AD996" s="21"/>
      <c r="AE996" s="22"/>
      <c r="AJ996" s="21"/>
    </row>
    <row r="997" spans="2:36" ht="24.75" customHeight="1" x14ac:dyDescent="0.2">
      <c r="B997" s="18"/>
      <c r="H997" s="21"/>
      <c r="J997" s="21"/>
      <c r="L997" s="21"/>
      <c r="N997" s="21"/>
      <c r="P997" s="21"/>
      <c r="R997" s="21"/>
      <c r="T997" s="21"/>
      <c r="V997" s="21"/>
      <c r="X997" s="21"/>
      <c r="Z997" s="21"/>
      <c r="AB997" s="21"/>
      <c r="AD997" s="21"/>
      <c r="AE997" s="22"/>
      <c r="AJ997" s="21"/>
    </row>
    <row r="998" spans="2:36" ht="24.75" customHeight="1" x14ac:dyDescent="0.2">
      <c r="B998" s="18"/>
      <c r="H998" s="21"/>
      <c r="J998" s="21"/>
      <c r="L998" s="21"/>
      <c r="N998" s="21"/>
      <c r="P998" s="21"/>
      <c r="R998" s="21"/>
      <c r="T998" s="21"/>
      <c r="V998" s="21"/>
      <c r="X998" s="21"/>
      <c r="Z998" s="21"/>
      <c r="AB998" s="21"/>
      <c r="AD998" s="21"/>
      <c r="AE998" s="22"/>
      <c r="AJ998" s="21"/>
    </row>
    <row r="999" spans="2:36" ht="24.75" customHeight="1" x14ac:dyDescent="0.2">
      <c r="B999" s="18"/>
      <c r="H999" s="21"/>
      <c r="J999" s="21"/>
      <c r="L999" s="21"/>
      <c r="N999" s="21"/>
      <c r="P999" s="21"/>
      <c r="R999" s="21"/>
      <c r="T999" s="21"/>
      <c r="V999" s="21"/>
      <c r="X999" s="21"/>
      <c r="Z999" s="21"/>
      <c r="AB999" s="21"/>
      <c r="AD999" s="21"/>
      <c r="AE999" s="22"/>
      <c r="AJ999" s="21"/>
    </row>
    <row r="1000" spans="2:36" ht="24.75" customHeight="1" x14ac:dyDescent="0.2">
      <c r="B1000" s="18"/>
      <c r="H1000" s="21"/>
      <c r="J1000" s="21"/>
      <c r="L1000" s="21"/>
      <c r="N1000" s="21"/>
      <c r="P1000" s="21"/>
      <c r="R1000" s="21"/>
      <c r="T1000" s="21"/>
      <c r="V1000" s="21"/>
      <c r="X1000" s="21"/>
      <c r="Z1000" s="21"/>
      <c r="AB1000" s="21"/>
      <c r="AD1000" s="21"/>
      <c r="AE1000" s="22"/>
      <c r="AJ1000" s="21"/>
    </row>
  </sheetData>
  <hyperlinks>
    <hyperlink ref="D2" r:id="rId1" xr:uid="{B90AFAEC-F06F-DD42-B13E-F60AE2B91B54}"/>
    <hyperlink ref="E2" r:id="rId2" xr:uid="{31E42CDF-DA5A-1448-88C5-D48FE7EB2D9B}"/>
    <hyperlink ref="F2" r:id="rId3" xr:uid="{3231CED2-0592-0540-B895-AAA18E3DE961}"/>
    <hyperlink ref="D3" r:id="rId4" xr:uid="{E006A9AE-9745-D649-9BF3-880E9562F149}"/>
    <hyperlink ref="E3" r:id="rId5" xr:uid="{B3FCEE1C-73A1-3D4F-BCFE-5802E887D02E}"/>
    <hyperlink ref="F3" r:id="rId6" xr:uid="{7B003EDC-80D4-7348-8C85-96D1F4432001}"/>
    <hyperlink ref="D4" r:id="rId7" xr:uid="{52F41BFA-3E70-6443-906D-A7C32EDCC1A5}"/>
    <hyperlink ref="E4" r:id="rId8" xr:uid="{730AED2D-2D20-9340-84F0-ACC04F01478D}"/>
    <hyperlink ref="F4" r:id="rId9" xr:uid="{F3DEF51A-9FFE-274B-8A89-66377B14B386}"/>
    <hyperlink ref="D5" r:id="rId10" xr:uid="{55A9B327-E931-4C4E-87B5-9CB670D2BC5E}"/>
    <hyperlink ref="E5" r:id="rId11" xr:uid="{904B5D25-F333-0947-AFDE-ADDBF196EDC8}"/>
    <hyperlink ref="F5" r:id="rId12" xr:uid="{59A0B91A-0F4A-C944-8042-6FF522E92E56}"/>
    <hyperlink ref="D6" r:id="rId13" xr:uid="{587362BF-6973-D849-ABB4-26C39FA1D3A1}"/>
    <hyperlink ref="E6" r:id="rId14" xr:uid="{57FBAE4A-8A8E-CC40-8C02-BB9E712262FA}"/>
    <hyperlink ref="F6" r:id="rId15" xr:uid="{A3F409C2-9C9E-EE49-906D-B91DB26C1BAF}"/>
    <hyperlink ref="D7" r:id="rId16" xr:uid="{F3B8BE38-5083-2C4C-998E-4C417395B73F}"/>
    <hyperlink ref="E7" r:id="rId17" xr:uid="{8DBBDB6E-633A-9A44-A3A7-3001548C94D2}"/>
    <hyperlink ref="F7" r:id="rId18" xr:uid="{C7568CCB-347B-FE42-9AD2-386439986842}"/>
    <hyperlink ref="D8" r:id="rId19" xr:uid="{D3915DA7-BD70-4B47-88B7-7656BC4186AE}"/>
    <hyperlink ref="E8" r:id="rId20" xr:uid="{7C64E144-BB9F-D04B-A0CB-CF59D476BA5B}"/>
    <hyperlink ref="F8" r:id="rId21" xr:uid="{8F88655F-6D47-C04E-B9B0-9C3919B266C3}"/>
    <hyperlink ref="D9" r:id="rId22" xr:uid="{F2D43F64-D704-DB49-B6E4-25343A510AE9}"/>
    <hyperlink ref="E9" r:id="rId23" xr:uid="{F7C3286D-7CD1-D948-86A4-2D78DB9E45E9}"/>
    <hyperlink ref="F9" r:id="rId24" xr:uid="{2E69391F-3BC6-E44A-B2A6-CB2A3D61C07F}"/>
    <hyperlink ref="D10" r:id="rId25" xr:uid="{9561FED5-25AF-F34D-8BCC-CE3C9CAB9A7C}"/>
    <hyperlink ref="E10" r:id="rId26" xr:uid="{035D3BF5-F34D-5F4E-B6C7-BFDAAE96BCA0}"/>
    <hyperlink ref="F10" r:id="rId27" xr:uid="{20F6C99B-5BF1-C740-9D9C-2FA21C810204}"/>
    <hyperlink ref="D11" r:id="rId28" xr:uid="{5969BD9C-05F3-444E-8508-06775555A7A7}"/>
    <hyperlink ref="E11" r:id="rId29" xr:uid="{393A2FFC-EFE4-5843-A651-5F38A0674CD5}"/>
    <hyperlink ref="D12" r:id="rId30" xr:uid="{FB408F1D-7BBB-894E-955B-60FC1DA20B3E}"/>
    <hyperlink ref="E12" r:id="rId31" xr:uid="{7B0334D8-478A-C24C-887F-AEB4920B3F31}"/>
    <hyperlink ref="F13" r:id="rId32" xr:uid="{4F6A65DC-C27D-5149-A551-9999621483D3}"/>
    <hyperlink ref="F14" r:id="rId33" xr:uid="{E5896876-AEE3-4440-86A8-13A5F6BC0F32}"/>
    <hyperlink ref="F15" r:id="rId34" xr:uid="{520C435F-FFB7-9D49-965C-54415F01E91D}"/>
    <hyperlink ref="F16" r:id="rId35" xr:uid="{298524F8-ABE0-4840-B65A-C60A48F348A9}"/>
    <hyperlink ref="F17" r:id="rId36" xr:uid="{13F30554-D8EB-A845-9643-ED7F1498DAC5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Максим Савинов</dc:creator>
  <cp:lastModifiedBy>Максим Савинов</cp:lastModifiedBy>
  <dcterms:created xsi:type="dcterms:W3CDTF">2026-03-18T10:26:47Z</dcterms:created>
  <dcterms:modified xsi:type="dcterms:W3CDTF">2026-03-18T10:27:10Z</dcterms:modified>
</cp:coreProperties>
</file>