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Alonzo\Desktop\ESCRITORIO\Dictado_clases\Cursos_UC\Inteligencia Negocios - ADM\recursos\"/>
    </mc:Choice>
  </mc:AlternateContent>
  <xr:revisionPtr revIDLastSave="0" documentId="13_ncr:1_{E149D0FB-2076-46F4-8995-19D9DBEFB239}" xr6:coauthVersionLast="47" xr6:coauthVersionMax="47" xr10:uidLastSave="{00000000-0000-0000-0000-000000000000}"/>
  <bookViews>
    <workbookView xWindow="-120" yWindow="-120" windowWidth="20730" windowHeight="11160" xr2:uid="{F597B7C7-D484-4973-82DD-282069995F4A}"/>
  </bookViews>
  <sheets>
    <sheet name="BASE" sheetId="1" r:id="rId1"/>
  </sheets>
  <definedNames>
    <definedName name="_xlnm._FilterDatabase" localSheetId="0" hidden="1">BASE!$A$1:$O$1001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<sst xmlns="http://schemas.openxmlformats.org/spreadsheetml/2006/main" count="9014" uniqueCount="2203">
  <si>
    <t>CODIGO_CUENTA</t>
  </si>
  <si>
    <t>CODIGO_CLIENTE</t>
  </si>
  <si>
    <t>FECHA_DESEMBOLSO</t>
  </si>
  <si>
    <t>MONTO_DESEMBOLSO</t>
  </si>
  <si>
    <t>CAPITAL_PAGADO</t>
  </si>
  <si>
    <t>INTERES</t>
  </si>
  <si>
    <t>CODIGO_OFICINA</t>
  </si>
  <si>
    <t>082</t>
  </si>
  <si>
    <t>110</t>
  </si>
  <si>
    <t>005</t>
  </si>
  <si>
    <t>028</t>
  </si>
  <si>
    <t>034</t>
  </si>
  <si>
    <t>048</t>
  </si>
  <si>
    <t>036</t>
  </si>
  <si>
    <t>031</t>
  </si>
  <si>
    <t>016</t>
  </si>
  <si>
    <t>030</t>
  </si>
  <si>
    <t>002</t>
  </si>
  <si>
    <t>076</t>
  </si>
  <si>
    <t>047</t>
  </si>
  <si>
    <t>024</t>
  </si>
  <si>
    <t>022</t>
  </si>
  <si>
    <t>008</t>
  </si>
  <si>
    <t>003</t>
  </si>
  <si>
    <t>013</t>
  </si>
  <si>
    <t>067</t>
  </si>
  <si>
    <t>017</t>
  </si>
  <si>
    <t>085</t>
  </si>
  <si>
    <t>032</t>
  </si>
  <si>
    <t>055</t>
  </si>
  <si>
    <t>007</t>
  </si>
  <si>
    <t>012</t>
  </si>
  <si>
    <t>011</t>
  </si>
  <si>
    <t>010</t>
  </si>
  <si>
    <t>015</t>
  </si>
  <si>
    <t>095</t>
  </si>
  <si>
    <t>035</t>
  </si>
  <si>
    <t>006</t>
  </si>
  <si>
    <t>059</t>
  </si>
  <si>
    <t>014</t>
  </si>
  <si>
    <t>104</t>
  </si>
  <si>
    <t>112</t>
  </si>
  <si>
    <t>027</t>
  </si>
  <si>
    <t>098</t>
  </si>
  <si>
    <t>029</t>
  </si>
  <si>
    <t>033</t>
  </si>
  <si>
    <t>079</t>
  </si>
  <si>
    <t>001</t>
  </si>
  <si>
    <t>094</t>
  </si>
  <si>
    <t>026</t>
  </si>
  <si>
    <t>049</t>
  </si>
  <si>
    <t>113</t>
  </si>
  <si>
    <t>099</t>
  </si>
  <si>
    <t>038</t>
  </si>
  <si>
    <t>009</t>
  </si>
  <si>
    <t>025</t>
  </si>
  <si>
    <t>018</t>
  </si>
  <si>
    <t>105</t>
  </si>
  <si>
    <t>043</t>
  </si>
  <si>
    <t>090</t>
  </si>
  <si>
    <t>096</t>
  </si>
  <si>
    <t>057</t>
  </si>
  <si>
    <t>109</t>
  </si>
  <si>
    <t>019</t>
  </si>
  <si>
    <t>037</t>
  </si>
  <si>
    <t>106</t>
  </si>
  <si>
    <t>083</t>
  </si>
  <si>
    <t>081</t>
  </si>
  <si>
    <t>040</t>
  </si>
  <si>
    <t>108</t>
  </si>
  <si>
    <t>020</t>
  </si>
  <si>
    <t>100</t>
  </si>
  <si>
    <t>042</t>
  </si>
  <si>
    <t>102</t>
  </si>
  <si>
    <t>084</t>
  </si>
  <si>
    <t>004</t>
  </si>
  <si>
    <t>074</t>
  </si>
  <si>
    <t>111</t>
  </si>
  <si>
    <t>089</t>
  </si>
  <si>
    <t>107</t>
  </si>
  <si>
    <t>052</t>
  </si>
  <si>
    <t>064</t>
  </si>
  <si>
    <t>999</t>
  </si>
  <si>
    <t>103</t>
  </si>
  <si>
    <t>054</t>
  </si>
  <si>
    <t>0827108119671</t>
  </si>
  <si>
    <t>08200079791</t>
  </si>
  <si>
    <t>1107101764851</t>
  </si>
  <si>
    <t>11001001201</t>
  </si>
  <si>
    <t>0057105988961</t>
  </si>
  <si>
    <t>02200170081</t>
  </si>
  <si>
    <t>0287102477851</t>
  </si>
  <si>
    <t>02801545841</t>
  </si>
  <si>
    <t>0347106062441</t>
  </si>
  <si>
    <t>03402868551</t>
  </si>
  <si>
    <t>0287102700501</t>
  </si>
  <si>
    <t>00603213871</t>
  </si>
  <si>
    <t>0487112354231</t>
  </si>
  <si>
    <t>04805126981</t>
  </si>
  <si>
    <t>0367108597561</t>
  </si>
  <si>
    <t>03602096621</t>
  </si>
  <si>
    <t>0317103309401</t>
  </si>
  <si>
    <t>08600200641</t>
  </si>
  <si>
    <t>0167112625151</t>
  </si>
  <si>
    <t>01601987681</t>
  </si>
  <si>
    <t>0307105994541</t>
  </si>
  <si>
    <t>03002719881</t>
  </si>
  <si>
    <t>0027104138951</t>
  </si>
  <si>
    <t>00245874951</t>
  </si>
  <si>
    <t>0287102715461</t>
  </si>
  <si>
    <t>10100448481</t>
  </si>
  <si>
    <t>0767108500411</t>
  </si>
  <si>
    <t>06800355081</t>
  </si>
  <si>
    <t>0477109860441</t>
  </si>
  <si>
    <t>04704921741</t>
  </si>
  <si>
    <t>0247104850611</t>
  </si>
  <si>
    <t>02402623031</t>
  </si>
  <si>
    <t>0227109943481</t>
  </si>
  <si>
    <t>02200989821</t>
  </si>
  <si>
    <t>0087102702351</t>
  </si>
  <si>
    <t>00341195601</t>
  </si>
  <si>
    <t>0027104120461</t>
  </si>
  <si>
    <t>02601703601</t>
  </si>
  <si>
    <t>0037103218641</t>
  </si>
  <si>
    <t>03003939231</t>
  </si>
  <si>
    <t>0137110536061</t>
  </si>
  <si>
    <t>01302900261</t>
  </si>
  <si>
    <t>0677109813401</t>
  </si>
  <si>
    <t>06702028521</t>
  </si>
  <si>
    <t>0177109083631</t>
  </si>
  <si>
    <t>03801158321</t>
  </si>
  <si>
    <t>0227109366381</t>
  </si>
  <si>
    <t>00503217361</t>
  </si>
  <si>
    <t>0057106573121</t>
  </si>
  <si>
    <t>00503237241</t>
  </si>
  <si>
    <t>0857109238561</t>
  </si>
  <si>
    <t>08501786091</t>
  </si>
  <si>
    <t>0327102417721</t>
  </si>
  <si>
    <t>03201692871</t>
  </si>
  <si>
    <t>0557113358221</t>
  </si>
  <si>
    <t>05502761171</t>
  </si>
  <si>
    <t>0077100974321</t>
  </si>
  <si>
    <t>00702781301</t>
  </si>
  <si>
    <t>0127109858181</t>
  </si>
  <si>
    <t>01200024151</t>
  </si>
  <si>
    <t>0117110872101</t>
  </si>
  <si>
    <t>01104172681</t>
  </si>
  <si>
    <t>0227104788051</t>
  </si>
  <si>
    <t>00700300511</t>
  </si>
  <si>
    <t>0107103903281</t>
  </si>
  <si>
    <t>01001302851</t>
  </si>
  <si>
    <t>0157102973651</t>
  </si>
  <si>
    <t>01500374221</t>
  </si>
  <si>
    <t>0957100535051</t>
  </si>
  <si>
    <t>09500240671</t>
  </si>
  <si>
    <t>0117109249591</t>
  </si>
  <si>
    <t>01101907661</t>
  </si>
  <si>
    <t>0037103215911</t>
  </si>
  <si>
    <t>00346168961</t>
  </si>
  <si>
    <t>0167112406771</t>
  </si>
  <si>
    <t>02801343391</t>
  </si>
  <si>
    <t>0137109516441</t>
  </si>
  <si>
    <t>01304752051</t>
  </si>
  <si>
    <t>0107104594791</t>
  </si>
  <si>
    <t>01001792331</t>
  </si>
  <si>
    <t>0027104593931</t>
  </si>
  <si>
    <t>00244352081</t>
  </si>
  <si>
    <t>0357108060491</t>
  </si>
  <si>
    <t>03504310111</t>
  </si>
  <si>
    <t>0067110119701</t>
  </si>
  <si>
    <t>00606657831</t>
  </si>
  <si>
    <t>0597103196881</t>
  </si>
  <si>
    <t>05900292941</t>
  </si>
  <si>
    <t>0147103209621</t>
  </si>
  <si>
    <t>01402646641</t>
  </si>
  <si>
    <t>0827108538031</t>
  </si>
  <si>
    <t>08201435681</t>
  </si>
  <si>
    <t>0037102477541</t>
  </si>
  <si>
    <t>00341029701</t>
  </si>
  <si>
    <t>0317103277221</t>
  </si>
  <si>
    <t>01100656381</t>
  </si>
  <si>
    <t>1047100848491</t>
  </si>
  <si>
    <t>10400126581</t>
  </si>
  <si>
    <t>1127101999391</t>
  </si>
  <si>
    <t>11200739501</t>
  </si>
  <si>
    <t>0277101797741</t>
  </si>
  <si>
    <t>00803069211</t>
  </si>
  <si>
    <t>0117110684421</t>
  </si>
  <si>
    <t>01104304281</t>
  </si>
  <si>
    <t>0557113503421</t>
  </si>
  <si>
    <t>05502574711</t>
  </si>
  <si>
    <t>0167112204631</t>
  </si>
  <si>
    <t>01605082971</t>
  </si>
  <si>
    <t>0317102669201</t>
  </si>
  <si>
    <t>03100616761</t>
  </si>
  <si>
    <t>0307112832641</t>
  </si>
  <si>
    <t>03000737561</t>
  </si>
  <si>
    <t>0137108291131</t>
  </si>
  <si>
    <t>01303671621</t>
  </si>
  <si>
    <t>0117111757831</t>
  </si>
  <si>
    <t>01101888691</t>
  </si>
  <si>
    <t>1127101569131</t>
  </si>
  <si>
    <t>11200039401</t>
  </si>
  <si>
    <t>0347106207161</t>
  </si>
  <si>
    <t>03402946441</t>
  </si>
  <si>
    <t>0127108747981</t>
  </si>
  <si>
    <t>01205096171</t>
  </si>
  <si>
    <t>0987103108911</t>
  </si>
  <si>
    <t>09801100011</t>
  </si>
  <si>
    <t>0027103716301</t>
  </si>
  <si>
    <t>00241587351</t>
  </si>
  <si>
    <t>0117111630601</t>
  </si>
  <si>
    <t>01100069621</t>
  </si>
  <si>
    <t>0767108298701</t>
  </si>
  <si>
    <t>04801012861</t>
  </si>
  <si>
    <t>0127110161341</t>
  </si>
  <si>
    <t>01200898261</t>
  </si>
  <si>
    <t>0277102496841</t>
  </si>
  <si>
    <t>00605593581</t>
  </si>
  <si>
    <t>0297102869551</t>
  </si>
  <si>
    <t>00240957391</t>
  </si>
  <si>
    <t>0327102280431</t>
  </si>
  <si>
    <t>03201380761</t>
  </si>
  <si>
    <t>0337105107291</t>
  </si>
  <si>
    <t>03303206311</t>
  </si>
  <si>
    <t>0177106987251</t>
  </si>
  <si>
    <t>01700577491</t>
  </si>
  <si>
    <t>0227110441921</t>
  </si>
  <si>
    <t>02200574831</t>
  </si>
  <si>
    <t>0037103187791</t>
  </si>
  <si>
    <t>00347371891</t>
  </si>
  <si>
    <t>0027104558621</t>
  </si>
  <si>
    <t>00245557571</t>
  </si>
  <si>
    <t>0767107938861</t>
  </si>
  <si>
    <t>07602106091</t>
  </si>
  <si>
    <t>0137109958561</t>
  </si>
  <si>
    <t>01301253391</t>
  </si>
  <si>
    <t>0127108711251</t>
  </si>
  <si>
    <t>01204556131</t>
  </si>
  <si>
    <t>0077103864471</t>
  </si>
  <si>
    <t>02201387051</t>
  </si>
  <si>
    <t>1127100991701</t>
  </si>
  <si>
    <t>07300323231</t>
  </si>
  <si>
    <t>0167112855571</t>
  </si>
  <si>
    <t>01604610261</t>
  </si>
  <si>
    <t>0247103745211</t>
  </si>
  <si>
    <t>02402593581</t>
  </si>
  <si>
    <t>0107100744431</t>
  </si>
  <si>
    <t>01000095131</t>
  </si>
  <si>
    <t>0797106223451</t>
  </si>
  <si>
    <t>07900493571</t>
  </si>
  <si>
    <t>0677108979831</t>
  </si>
  <si>
    <t>06702782581</t>
  </si>
  <si>
    <t>0037102451621</t>
  </si>
  <si>
    <t>00347220901</t>
  </si>
  <si>
    <t>0017102670531</t>
  </si>
  <si>
    <t>00145232521</t>
  </si>
  <si>
    <t>0027103738001</t>
  </si>
  <si>
    <t>00241892271</t>
  </si>
  <si>
    <t>0947101809391</t>
  </si>
  <si>
    <t>09400167361</t>
  </si>
  <si>
    <t>0267103749551</t>
  </si>
  <si>
    <t>00141288051</t>
  </si>
  <si>
    <t>0107104083021</t>
  </si>
  <si>
    <t>01001493681</t>
  </si>
  <si>
    <t>0497107658811</t>
  </si>
  <si>
    <t>04901927211</t>
  </si>
  <si>
    <t>0357107966531</t>
  </si>
  <si>
    <t>03503476701</t>
  </si>
  <si>
    <t>1137100181781</t>
  </si>
  <si>
    <t>11300139961</t>
  </si>
  <si>
    <t>0147103118471</t>
  </si>
  <si>
    <t>00143141811</t>
  </si>
  <si>
    <t>0997102734931</t>
  </si>
  <si>
    <t>08100052491</t>
  </si>
  <si>
    <t>0387101936651</t>
  </si>
  <si>
    <t>03801446261</t>
  </si>
  <si>
    <t>1107101692901</t>
  </si>
  <si>
    <t>11000273721</t>
  </si>
  <si>
    <t>0497107612451</t>
  </si>
  <si>
    <t>02601845101</t>
  </si>
  <si>
    <t>0077103902821</t>
  </si>
  <si>
    <t>00144411411</t>
  </si>
  <si>
    <t>0387102158561</t>
  </si>
  <si>
    <t>03800234571</t>
  </si>
  <si>
    <t>0157103310651</t>
  </si>
  <si>
    <t>01501788461</t>
  </si>
  <si>
    <t>0247103680851</t>
  </si>
  <si>
    <t>02402573031</t>
  </si>
  <si>
    <t>0097109107961</t>
  </si>
  <si>
    <t>00900452381</t>
  </si>
  <si>
    <t>0087103055281</t>
  </si>
  <si>
    <t>00803899501</t>
  </si>
  <si>
    <t>0827106095691</t>
  </si>
  <si>
    <t>01702472821</t>
  </si>
  <si>
    <t>2523105529031</t>
  </si>
  <si>
    <t>00600900991</t>
  </si>
  <si>
    <t>0117109611911</t>
  </si>
  <si>
    <t>01103206111</t>
  </si>
  <si>
    <t>0187101886001</t>
  </si>
  <si>
    <t>01801038141</t>
  </si>
  <si>
    <t>1057100507061</t>
  </si>
  <si>
    <t>10500424961</t>
  </si>
  <si>
    <t>0437108222061</t>
  </si>
  <si>
    <t>04301968571</t>
  </si>
  <si>
    <t>0907101374731</t>
  </si>
  <si>
    <t>09000452461</t>
  </si>
  <si>
    <t>0297103984121</t>
  </si>
  <si>
    <t>00505194951</t>
  </si>
  <si>
    <t>0947102439011</t>
  </si>
  <si>
    <t>09401004561</t>
  </si>
  <si>
    <t>0027104411771</t>
  </si>
  <si>
    <t>00505925911</t>
  </si>
  <si>
    <t>0367107735101</t>
  </si>
  <si>
    <t>01401678181</t>
  </si>
  <si>
    <t>1127102203471</t>
  </si>
  <si>
    <t>11200782561</t>
  </si>
  <si>
    <t>0967100814621</t>
  </si>
  <si>
    <t>09600516961</t>
  </si>
  <si>
    <t>0367103972111</t>
  </si>
  <si>
    <t>03601739341</t>
  </si>
  <si>
    <t>0067109244541</t>
  </si>
  <si>
    <t>01203338361</t>
  </si>
  <si>
    <t>0267102598421</t>
  </si>
  <si>
    <t>02602105701</t>
  </si>
  <si>
    <t>0057107477091</t>
  </si>
  <si>
    <t>00140399601</t>
  </si>
  <si>
    <t>0317102531421</t>
  </si>
  <si>
    <t>03100403991</t>
  </si>
  <si>
    <t>0097111283801</t>
  </si>
  <si>
    <t>01302273821</t>
  </si>
  <si>
    <t>0577105600871</t>
  </si>
  <si>
    <t>02401872521</t>
  </si>
  <si>
    <t>0157103611461</t>
  </si>
  <si>
    <t>01502925481</t>
  </si>
  <si>
    <t>0357105663871</t>
  </si>
  <si>
    <t>03501011271</t>
  </si>
  <si>
    <t>0157103511881</t>
  </si>
  <si>
    <t>01500356401</t>
  </si>
  <si>
    <t>0267103839311</t>
  </si>
  <si>
    <t>02602105621</t>
  </si>
  <si>
    <t>0057107293271</t>
  </si>
  <si>
    <t>00500334891</t>
  </si>
  <si>
    <t>0267103681481</t>
  </si>
  <si>
    <t>01401273581</t>
  </si>
  <si>
    <t>0337104488961</t>
  </si>
  <si>
    <t>03301880121</t>
  </si>
  <si>
    <t>1097101074581</t>
  </si>
  <si>
    <t>10900477861</t>
  </si>
  <si>
    <t>0187100950781</t>
  </si>
  <si>
    <t>01800578121</t>
  </si>
  <si>
    <t>0077103844751</t>
  </si>
  <si>
    <t>00144834571</t>
  </si>
  <si>
    <t>0197100375731</t>
  </si>
  <si>
    <t>01900209901</t>
  </si>
  <si>
    <t>0247104732241</t>
  </si>
  <si>
    <t>00145023631</t>
  </si>
  <si>
    <t>0377102549721</t>
  </si>
  <si>
    <t>03700682981</t>
  </si>
  <si>
    <t>0097107817911</t>
  </si>
  <si>
    <t>00906526031</t>
  </si>
  <si>
    <t>0317104205501</t>
  </si>
  <si>
    <t>03101301581</t>
  </si>
  <si>
    <t>0017101933821</t>
  </si>
  <si>
    <t>00143938881</t>
  </si>
  <si>
    <t>0267103825861</t>
  </si>
  <si>
    <t>02602190921</t>
  </si>
  <si>
    <t>0377102725031</t>
  </si>
  <si>
    <t>03701269481</t>
  </si>
  <si>
    <t>0267102904821</t>
  </si>
  <si>
    <t>00241297101</t>
  </si>
  <si>
    <t>1067100227781</t>
  </si>
  <si>
    <t>10600275781</t>
  </si>
  <si>
    <t>0157102765001</t>
  </si>
  <si>
    <t>01502819541</t>
  </si>
  <si>
    <t>0117109440641</t>
  </si>
  <si>
    <t>01101763021</t>
  </si>
  <si>
    <t>0367108674031</t>
  </si>
  <si>
    <t>00141261631</t>
  </si>
  <si>
    <t>0287102467871</t>
  </si>
  <si>
    <t>00605694981</t>
  </si>
  <si>
    <t>0857108530041</t>
  </si>
  <si>
    <t>08501058001</t>
  </si>
  <si>
    <t>0827104963141</t>
  </si>
  <si>
    <t>08200128131</t>
  </si>
  <si>
    <t>0957102879701</t>
  </si>
  <si>
    <t>09500129971</t>
  </si>
  <si>
    <t>0057108234011</t>
  </si>
  <si>
    <t>00506232221</t>
  </si>
  <si>
    <t>0257104789311</t>
  </si>
  <si>
    <t>02500277031</t>
  </si>
  <si>
    <t>0287102208651</t>
  </si>
  <si>
    <t>02800856631</t>
  </si>
  <si>
    <t>0267103750101</t>
  </si>
  <si>
    <t>00700561551</t>
  </si>
  <si>
    <t>0767109236651</t>
  </si>
  <si>
    <t>04803292591</t>
  </si>
  <si>
    <t>0107104766631</t>
  </si>
  <si>
    <t>01001846881</t>
  </si>
  <si>
    <t>0307112446051</t>
  </si>
  <si>
    <t>00342337591</t>
  </si>
  <si>
    <t>0077103959271</t>
  </si>
  <si>
    <t>00143345101</t>
  </si>
  <si>
    <t>0487111970601</t>
  </si>
  <si>
    <t>06801411811</t>
  </si>
  <si>
    <t>0557111584551</t>
  </si>
  <si>
    <t>05501016121</t>
  </si>
  <si>
    <t>0307108744101</t>
  </si>
  <si>
    <t>03002589771</t>
  </si>
  <si>
    <t>0767109407191</t>
  </si>
  <si>
    <t>07601926581</t>
  </si>
  <si>
    <t>0497106658911</t>
  </si>
  <si>
    <t>04902240291</t>
  </si>
  <si>
    <t>0027104642291</t>
  </si>
  <si>
    <t>00245998701</t>
  </si>
  <si>
    <t>0837103992351</t>
  </si>
  <si>
    <t>08300500431</t>
  </si>
  <si>
    <t>0817106667281</t>
  </si>
  <si>
    <t>08100402041</t>
  </si>
  <si>
    <t>0597103381341</t>
  </si>
  <si>
    <t>05901148561</t>
  </si>
  <si>
    <t>0157102852871</t>
  </si>
  <si>
    <t>01501579561</t>
  </si>
  <si>
    <t>0127111131701</t>
  </si>
  <si>
    <t>01206464431</t>
  </si>
  <si>
    <t>0577105650521</t>
  </si>
  <si>
    <t>00503535801</t>
  </si>
  <si>
    <t>0357108037641</t>
  </si>
  <si>
    <t>03502405941</t>
  </si>
  <si>
    <t>0137108537821</t>
  </si>
  <si>
    <t>01301300991</t>
  </si>
  <si>
    <t>0257104832951</t>
  </si>
  <si>
    <t>02502247221</t>
  </si>
  <si>
    <t>0267103810181</t>
  </si>
  <si>
    <t>00241936251</t>
  </si>
  <si>
    <t>0857110107781</t>
  </si>
  <si>
    <t>05101372271</t>
  </si>
  <si>
    <t>0037102361611</t>
  </si>
  <si>
    <t>00343204571</t>
  </si>
  <si>
    <t>0167112193661</t>
  </si>
  <si>
    <t>00604407731</t>
  </si>
  <si>
    <t>0577102288911</t>
  </si>
  <si>
    <t>05700619941</t>
  </si>
  <si>
    <t>0307107140041</t>
  </si>
  <si>
    <t>03001376191</t>
  </si>
  <si>
    <t>0017102924081</t>
  </si>
  <si>
    <t>00145343741</t>
  </si>
  <si>
    <t>0137109748931</t>
  </si>
  <si>
    <t>01301365181</t>
  </si>
  <si>
    <t>0147102878561</t>
  </si>
  <si>
    <t>00501207321</t>
  </si>
  <si>
    <t>0407112646511</t>
  </si>
  <si>
    <t>03902216121</t>
  </si>
  <si>
    <t>0117110478181</t>
  </si>
  <si>
    <t>01105173641</t>
  </si>
  <si>
    <t>0157103464931</t>
  </si>
  <si>
    <t>01503049621</t>
  </si>
  <si>
    <t>1087100283421</t>
  </si>
  <si>
    <t>10800129721</t>
  </si>
  <si>
    <t>0267103235641</t>
  </si>
  <si>
    <t>00501701661</t>
  </si>
  <si>
    <t>0477109834881</t>
  </si>
  <si>
    <t>04704313391</t>
  </si>
  <si>
    <t>0027104497251</t>
  </si>
  <si>
    <t>03601203721</t>
  </si>
  <si>
    <t>0227110822751</t>
  </si>
  <si>
    <t>02203028551</t>
  </si>
  <si>
    <t>0087102937241</t>
  </si>
  <si>
    <t>00802578841</t>
  </si>
  <si>
    <t>0677109756721</t>
  </si>
  <si>
    <t>06000461971</t>
  </si>
  <si>
    <t>0677108982881</t>
  </si>
  <si>
    <t>06701577671</t>
  </si>
  <si>
    <t>0957101887561</t>
  </si>
  <si>
    <t>09500146471</t>
  </si>
  <si>
    <t>0987103005871</t>
  </si>
  <si>
    <t>09800701891</t>
  </si>
  <si>
    <t>0297103601311</t>
  </si>
  <si>
    <t>02901308711</t>
  </si>
  <si>
    <t>0477109159281</t>
  </si>
  <si>
    <t>04704070651</t>
  </si>
  <si>
    <t>0017102457031</t>
  </si>
  <si>
    <t>00240565281</t>
  </si>
  <si>
    <t>0317103719281</t>
  </si>
  <si>
    <t>00900254951</t>
  </si>
  <si>
    <t>0247104089311</t>
  </si>
  <si>
    <t>00702783611</t>
  </si>
  <si>
    <t>0767109671911</t>
  </si>
  <si>
    <t>07602371311</t>
  </si>
  <si>
    <t>0307110904461</t>
  </si>
  <si>
    <t>03004195531</t>
  </si>
  <si>
    <t>0487111706531</t>
  </si>
  <si>
    <t>04801788621</t>
  </si>
  <si>
    <t>0497107025951</t>
  </si>
  <si>
    <t>04903177991</t>
  </si>
  <si>
    <t>0407108599721</t>
  </si>
  <si>
    <t>04004777901</t>
  </si>
  <si>
    <t>0967100571811</t>
  </si>
  <si>
    <t>09600405741</t>
  </si>
  <si>
    <t>0477109161571</t>
  </si>
  <si>
    <t>04704121641</t>
  </si>
  <si>
    <t>0317103872131</t>
  </si>
  <si>
    <t>01104211871</t>
  </si>
  <si>
    <t>0207100264911</t>
  </si>
  <si>
    <t>02000084561</t>
  </si>
  <si>
    <t>0027104643021</t>
  </si>
  <si>
    <t>00245759531</t>
  </si>
  <si>
    <t>0967100683521</t>
  </si>
  <si>
    <t>09600045881</t>
  </si>
  <si>
    <t>0347105445361</t>
  </si>
  <si>
    <t>03401479661</t>
  </si>
  <si>
    <t>0097111083171</t>
  </si>
  <si>
    <t>00900019001</t>
  </si>
  <si>
    <t>0057105063781</t>
  </si>
  <si>
    <t>00700983971</t>
  </si>
  <si>
    <t>0297103818301</t>
  </si>
  <si>
    <t>04202131831</t>
  </si>
  <si>
    <t>0017102868221</t>
  </si>
  <si>
    <t>00145497861</t>
  </si>
  <si>
    <t>0037100505541</t>
  </si>
  <si>
    <t>00345890511</t>
  </si>
  <si>
    <t>0027104588741</t>
  </si>
  <si>
    <t>02202113381</t>
  </si>
  <si>
    <t>0227102040521</t>
  </si>
  <si>
    <t>02401915851</t>
  </si>
  <si>
    <t>0767109631581</t>
  </si>
  <si>
    <t>07601516131</t>
  </si>
  <si>
    <t>0267103713161</t>
  </si>
  <si>
    <t>05700537771</t>
  </si>
  <si>
    <t>0317103307261</t>
  </si>
  <si>
    <t>01102564431</t>
  </si>
  <si>
    <t>1007101896381</t>
  </si>
  <si>
    <t>10000165901</t>
  </si>
  <si>
    <t>0857108881091</t>
  </si>
  <si>
    <t>08500680571</t>
  </si>
  <si>
    <t>0117109030781</t>
  </si>
  <si>
    <t>01104962211</t>
  </si>
  <si>
    <t>0367108514071</t>
  </si>
  <si>
    <t>03600462211</t>
  </si>
  <si>
    <t>0097109994841</t>
  </si>
  <si>
    <t>00905500471</t>
  </si>
  <si>
    <t>0257105008581</t>
  </si>
  <si>
    <t>01603469201</t>
  </si>
  <si>
    <t>0027104550941</t>
  </si>
  <si>
    <t>00245969181</t>
  </si>
  <si>
    <t>0247103994291</t>
  </si>
  <si>
    <t>00141504521</t>
  </si>
  <si>
    <t>0287102627011</t>
  </si>
  <si>
    <t>02800699641</t>
  </si>
  <si>
    <t>0427107077551</t>
  </si>
  <si>
    <t>04201257591</t>
  </si>
  <si>
    <t>0017100271841</t>
  </si>
  <si>
    <t>00140512211</t>
  </si>
  <si>
    <t>0987102455011</t>
  </si>
  <si>
    <t>09800986931</t>
  </si>
  <si>
    <t>0557113250391</t>
  </si>
  <si>
    <t>05504028041</t>
  </si>
  <si>
    <t>0027104258161</t>
  </si>
  <si>
    <t>01001316711</t>
  </si>
  <si>
    <t>0487111999591</t>
  </si>
  <si>
    <t>04805272741</t>
  </si>
  <si>
    <t>1027100821931</t>
  </si>
  <si>
    <t>10200077281</t>
  </si>
  <si>
    <t>0557113794401</t>
  </si>
  <si>
    <t>05502841451</t>
  </si>
  <si>
    <t>0277102188791</t>
  </si>
  <si>
    <t>01603189781</t>
  </si>
  <si>
    <t>0027103877351</t>
  </si>
  <si>
    <t>00504590561</t>
  </si>
  <si>
    <t>0287102738231</t>
  </si>
  <si>
    <t>00341703081</t>
  </si>
  <si>
    <t>0387102245511</t>
  </si>
  <si>
    <t>03801493441</t>
  </si>
  <si>
    <t>0117111801221</t>
  </si>
  <si>
    <t>01101731761</t>
  </si>
  <si>
    <t>0797108128391</t>
  </si>
  <si>
    <t>07900533831</t>
  </si>
  <si>
    <t>0367108851651</t>
  </si>
  <si>
    <t>03601052091</t>
  </si>
  <si>
    <t>0367108756041</t>
  </si>
  <si>
    <t>03602094071</t>
  </si>
  <si>
    <t>1097101906941</t>
  </si>
  <si>
    <t>10901058081</t>
  </si>
  <si>
    <t>0297103827701</t>
  </si>
  <si>
    <t>02401457551</t>
  </si>
  <si>
    <t>0077102931141</t>
  </si>
  <si>
    <t>00703035161</t>
  </si>
  <si>
    <t>0177105674901</t>
  </si>
  <si>
    <t>01702790201</t>
  </si>
  <si>
    <t>0027104262851</t>
  </si>
  <si>
    <t>00142479101</t>
  </si>
  <si>
    <t>0297103959541</t>
  </si>
  <si>
    <t>00243980751</t>
  </si>
  <si>
    <t>0087103098271</t>
  </si>
  <si>
    <t>00803521491</t>
  </si>
  <si>
    <t>0677110748301</t>
  </si>
  <si>
    <t>06702345331</t>
  </si>
  <si>
    <t>0067107173531</t>
  </si>
  <si>
    <t>00605524451</t>
  </si>
  <si>
    <t>1057100759271</t>
  </si>
  <si>
    <t>10500019631</t>
  </si>
  <si>
    <t>0257104937401</t>
  </si>
  <si>
    <t>02500915351</t>
  </si>
  <si>
    <t>1137100526231</t>
  </si>
  <si>
    <t>11300066101</t>
  </si>
  <si>
    <t>0187101984501</t>
  </si>
  <si>
    <t>01801229391</t>
  </si>
  <si>
    <t>0827107677711</t>
  </si>
  <si>
    <t>08200219211</t>
  </si>
  <si>
    <t>0847106214381</t>
  </si>
  <si>
    <t>08401020571</t>
  </si>
  <si>
    <t>0577105672981</t>
  </si>
  <si>
    <t>00245286221</t>
  </si>
  <si>
    <t>0167108356341</t>
  </si>
  <si>
    <t>01604988531</t>
  </si>
  <si>
    <t>0047101894911</t>
  </si>
  <si>
    <t>00400684621</t>
  </si>
  <si>
    <t>0767109582241</t>
  </si>
  <si>
    <t>07602092621</t>
  </si>
  <si>
    <t>0167110087851</t>
  </si>
  <si>
    <t>01601875061</t>
  </si>
  <si>
    <t>0377102705561</t>
  </si>
  <si>
    <t>03700927851</t>
  </si>
  <si>
    <t>0317102322451</t>
  </si>
  <si>
    <t>03101342421</t>
  </si>
  <si>
    <t>0097105205381</t>
  </si>
  <si>
    <t>00903256481</t>
  </si>
  <si>
    <t>0957102171911</t>
  </si>
  <si>
    <t>09500761331</t>
  </si>
  <si>
    <t>0747102730411</t>
  </si>
  <si>
    <t>07400726241</t>
  </si>
  <si>
    <t>0367108057421</t>
  </si>
  <si>
    <t>03602132271</t>
  </si>
  <si>
    <t>0077103957451</t>
  </si>
  <si>
    <t>00144105421</t>
  </si>
  <si>
    <t>0837104256831</t>
  </si>
  <si>
    <t>08301532841</t>
  </si>
  <si>
    <t>0107104372101</t>
  </si>
  <si>
    <t>01000843181</t>
  </si>
  <si>
    <t>0267103700601</t>
  </si>
  <si>
    <t>02900749621</t>
  </si>
  <si>
    <t>0377102624391</t>
  </si>
  <si>
    <t>03701226241</t>
  </si>
  <si>
    <t>0297102737301</t>
  </si>
  <si>
    <t>02900961551</t>
  </si>
  <si>
    <t>1047100546691</t>
  </si>
  <si>
    <t>10400570261</t>
  </si>
  <si>
    <t>0337105330931</t>
  </si>
  <si>
    <t>03302578581</t>
  </si>
  <si>
    <t>0847106349931</t>
  </si>
  <si>
    <t>08400291771</t>
  </si>
  <si>
    <t>0257104203131</t>
  </si>
  <si>
    <t>01600574281</t>
  </si>
  <si>
    <t>1027101163221</t>
  </si>
  <si>
    <t>10200714011</t>
  </si>
  <si>
    <t>0027104288281</t>
  </si>
  <si>
    <t>00245853171</t>
  </si>
  <si>
    <t>0337105197201</t>
  </si>
  <si>
    <t>03302737561</t>
  </si>
  <si>
    <t>0477106683601</t>
  </si>
  <si>
    <t>04703578071</t>
  </si>
  <si>
    <t>0337104216381</t>
  </si>
  <si>
    <t>03302101211</t>
  </si>
  <si>
    <t>0257104176571</t>
  </si>
  <si>
    <t>01302826841</t>
  </si>
  <si>
    <t>0137110554371</t>
  </si>
  <si>
    <t>01305164121</t>
  </si>
  <si>
    <t>0337105337051</t>
  </si>
  <si>
    <t>03303246581</t>
  </si>
  <si>
    <t>0857109147981</t>
  </si>
  <si>
    <t>08500623991</t>
  </si>
  <si>
    <t>0057107827631</t>
  </si>
  <si>
    <t>00505422571</t>
  </si>
  <si>
    <t>0597103385971</t>
  </si>
  <si>
    <t>00901207181</t>
  </si>
  <si>
    <t>1097101741441</t>
  </si>
  <si>
    <t>10900652261</t>
  </si>
  <si>
    <t>0387102178781</t>
  </si>
  <si>
    <t>03801568361</t>
  </si>
  <si>
    <t>0357108225411</t>
  </si>
  <si>
    <t>08201135611</t>
  </si>
  <si>
    <t>0827109157011</t>
  </si>
  <si>
    <t>01700977291</t>
  </si>
  <si>
    <t>0827107886371</t>
  </si>
  <si>
    <t>08201181071</t>
  </si>
  <si>
    <t>0147102074331</t>
  </si>
  <si>
    <t>00143129201</t>
  </si>
  <si>
    <t>1027100200371</t>
  </si>
  <si>
    <t>10200261081</t>
  </si>
  <si>
    <t>0317102678781</t>
  </si>
  <si>
    <t>03100808581</t>
  </si>
  <si>
    <t>0557113469281</t>
  </si>
  <si>
    <t>05504053281</t>
  </si>
  <si>
    <t>0157103610391</t>
  </si>
  <si>
    <t>01503107611</t>
  </si>
  <si>
    <t>0247103919471</t>
  </si>
  <si>
    <t>02300008461</t>
  </si>
  <si>
    <t>0187101573811</t>
  </si>
  <si>
    <t>01800932131</t>
  </si>
  <si>
    <t>0127109274061</t>
  </si>
  <si>
    <t>01200013831</t>
  </si>
  <si>
    <t>0427106908521</t>
  </si>
  <si>
    <t>04203265891</t>
  </si>
  <si>
    <t>0277102024691</t>
  </si>
  <si>
    <t>02700275841</t>
  </si>
  <si>
    <t>0827109589901</t>
  </si>
  <si>
    <t>08201086371</t>
  </si>
  <si>
    <t>0097110655091</t>
  </si>
  <si>
    <t>00342971501</t>
  </si>
  <si>
    <t>1087100818121</t>
  </si>
  <si>
    <t>10800256281</t>
  </si>
  <si>
    <t>0167107807071</t>
  </si>
  <si>
    <t>01600240971</t>
  </si>
  <si>
    <t>0947102804241</t>
  </si>
  <si>
    <t>09400409671</t>
  </si>
  <si>
    <t>0487111812541</t>
  </si>
  <si>
    <t>04805057421</t>
  </si>
  <si>
    <t>0317103898621</t>
  </si>
  <si>
    <t>03101544891</t>
  </si>
  <si>
    <t>0577103663521</t>
  </si>
  <si>
    <t>02400575881</t>
  </si>
  <si>
    <t>0277102392551</t>
  </si>
  <si>
    <t>00605103511</t>
  </si>
  <si>
    <t>0017102342281</t>
  </si>
  <si>
    <t>00501867411</t>
  </si>
  <si>
    <t>0227110717241</t>
  </si>
  <si>
    <t>02203013031</t>
  </si>
  <si>
    <t>0597103268571</t>
  </si>
  <si>
    <t>00903147171</t>
  </si>
  <si>
    <t>0017102692081</t>
  </si>
  <si>
    <t>00243601331</t>
  </si>
  <si>
    <t>0167110250451</t>
  </si>
  <si>
    <t>01603948211</t>
  </si>
  <si>
    <t>0147102730131</t>
  </si>
  <si>
    <t>01402104361</t>
  </si>
  <si>
    <t>0057108897411</t>
  </si>
  <si>
    <t>00504015121</t>
  </si>
  <si>
    <t>0297103122151</t>
  </si>
  <si>
    <t>00143570081</t>
  </si>
  <si>
    <t>0987103140001</t>
  </si>
  <si>
    <t>09801104721</t>
  </si>
  <si>
    <t>0227110822831</t>
  </si>
  <si>
    <t>02401351291</t>
  </si>
  <si>
    <t>1097101234891</t>
  </si>
  <si>
    <t>10900095391</t>
  </si>
  <si>
    <t>0477110010661</t>
  </si>
  <si>
    <t>04702043891</t>
  </si>
  <si>
    <t>0117109827261</t>
  </si>
  <si>
    <t>01101191951</t>
  </si>
  <si>
    <t>1127101306781</t>
  </si>
  <si>
    <t>11200581831</t>
  </si>
  <si>
    <t>0747102374261</t>
  </si>
  <si>
    <t>07400605611</t>
  </si>
  <si>
    <t>1057100336781</t>
  </si>
  <si>
    <t>10500366391</t>
  </si>
  <si>
    <t>1117100186021</t>
  </si>
  <si>
    <t>11100156231</t>
  </si>
  <si>
    <t>0077103911401</t>
  </si>
  <si>
    <t>00703909841</t>
  </si>
  <si>
    <t>0097111606981</t>
  </si>
  <si>
    <t>00907122091</t>
  </si>
  <si>
    <t>0577106294111</t>
  </si>
  <si>
    <t>00503639441</t>
  </si>
  <si>
    <t>0367108784421</t>
  </si>
  <si>
    <t>03602089201</t>
  </si>
  <si>
    <t>0297103125951</t>
  </si>
  <si>
    <t>02900957441</t>
  </si>
  <si>
    <t>0747102065381</t>
  </si>
  <si>
    <t>07400809991</t>
  </si>
  <si>
    <t>0677110028721</t>
  </si>
  <si>
    <t>06703273861</t>
  </si>
  <si>
    <t>0247104663681</t>
  </si>
  <si>
    <t>02601344811</t>
  </si>
  <si>
    <t>0827105467121</t>
  </si>
  <si>
    <t>01702517141</t>
  </si>
  <si>
    <t>1127101330451</t>
  </si>
  <si>
    <t>11200145171</t>
  </si>
  <si>
    <t>0277102407411</t>
  </si>
  <si>
    <t>02701708061</t>
  </si>
  <si>
    <t>0367108057261</t>
  </si>
  <si>
    <t>03601934291</t>
  </si>
  <si>
    <t>0797107247941</t>
  </si>
  <si>
    <t>07902029151</t>
  </si>
  <si>
    <t>0097110663901</t>
  </si>
  <si>
    <t>00903483011</t>
  </si>
  <si>
    <t>0407110183701</t>
  </si>
  <si>
    <t>04001689511</t>
  </si>
  <si>
    <t>0827108430851</t>
  </si>
  <si>
    <t>01701862901</t>
  </si>
  <si>
    <t>0067110365141</t>
  </si>
  <si>
    <t>00606692231</t>
  </si>
  <si>
    <t>0097111163021</t>
  </si>
  <si>
    <t>00905772061</t>
  </si>
  <si>
    <t>0067110538811</t>
  </si>
  <si>
    <t>00606617661</t>
  </si>
  <si>
    <t>0427104871351</t>
  </si>
  <si>
    <t>04200122961</t>
  </si>
  <si>
    <t>0247104860691</t>
  </si>
  <si>
    <t>02200985111</t>
  </si>
  <si>
    <t>0497106010521</t>
  </si>
  <si>
    <t>04902999061</t>
  </si>
  <si>
    <t>0247104800961</t>
  </si>
  <si>
    <t>02401796971</t>
  </si>
  <si>
    <t>0907101631311</t>
  </si>
  <si>
    <t>06200224261</t>
  </si>
  <si>
    <t>0557112715301</t>
  </si>
  <si>
    <t>05503616951</t>
  </si>
  <si>
    <t>1057100312761</t>
  </si>
  <si>
    <t>10500344281</t>
  </si>
  <si>
    <t>0967100609871</t>
  </si>
  <si>
    <t>04002914311</t>
  </si>
  <si>
    <t>0407111894111</t>
  </si>
  <si>
    <t>03902844201</t>
  </si>
  <si>
    <t>1127101897651</t>
  </si>
  <si>
    <t>07300462651</t>
  </si>
  <si>
    <t>0097110405511</t>
  </si>
  <si>
    <t>00906416631</t>
  </si>
  <si>
    <t>0267102802691</t>
  </si>
  <si>
    <t>02602226171</t>
  </si>
  <si>
    <t>0087102803171</t>
  </si>
  <si>
    <t>00802751181</t>
  </si>
  <si>
    <t>0367106523671</t>
  </si>
  <si>
    <t>03601337481</t>
  </si>
  <si>
    <t>0127102753761</t>
  </si>
  <si>
    <t>01202882611</t>
  </si>
  <si>
    <t>0187101892441</t>
  </si>
  <si>
    <t>01801035331</t>
  </si>
  <si>
    <t>0407111563521</t>
  </si>
  <si>
    <t>04001525911</t>
  </si>
  <si>
    <t>1057100163191</t>
  </si>
  <si>
    <t>10500195441</t>
  </si>
  <si>
    <t>0027104521741</t>
  </si>
  <si>
    <t>00245958371</t>
  </si>
  <si>
    <t>0847105875141</t>
  </si>
  <si>
    <t>08401388381</t>
  </si>
  <si>
    <t>0037102757301</t>
  </si>
  <si>
    <t>00346580621</t>
  </si>
  <si>
    <t>0347104239471</t>
  </si>
  <si>
    <t>03402632191</t>
  </si>
  <si>
    <t>0197100396781</t>
  </si>
  <si>
    <t>01900221451</t>
  </si>
  <si>
    <t>0247104224941</t>
  </si>
  <si>
    <t>00144674431</t>
  </si>
  <si>
    <t>0367108768261</t>
  </si>
  <si>
    <t>00701659231</t>
  </si>
  <si>
    <t>0117110331491</t>
  </si>
  <si>
    <t>01101876971</t>
  </si>
  <si>
    <t>0107104490411</t>
  </si>
  <si>
    <t>01001912791</t>
  </si>
  <si>
    <t>0317104136391</t>
  </si>
  <si>
    <t>01101114081</t>
  </si>
  <si>
    <t>0277101862091</t>
  </si>
  <si>
    <t>02701588761</t>
  </si>
  <si>
    <t>1087100519141</t>
  </si>
  <si>
    <t>10800491981</t>
  </si>
  <si>
    <t>0067109808291</t>
  </si>
  <si>
    <t>00604280341</t>
  </si>
  <si>
    <t>0057107217381</t>
  </si>
  <si>
    <t>00603148791</t>
  </si>
  <si>
    <t>0897105227911</t>
  </si>
  <si>
    <t>08901066101</t>
  </si>
  <si>
    <t>0327101975861</t>
  </si>
  <si>
    <t>03200647441</t>
  </si>
  <si>
    <t>0257104719691</t>
  </si>
  <si>
    <t>02500360841</t>
  </si>
  <si>
    <t>0147102790851</t>
  </si>
  <si>
    <t>00702016371</t>
  </si>
  <si>
    <t>0157103385161</t>
  </si>
  <si>
    <t>00346971441</t>
  </si>
  <si>
    <t>0117111329821</t>
  </si>
  <si>
    <t>00342446401</t>
  </si>
  <si>
    <t>0477110479371</t>
  </si>
  <si>
    <t>04703282611</t>
  </si>
  <si>
    <t>0047102132751</t>
  </si>
  <si>
    <t>00400105631</t>
  </si>
  <si>
    <t>0097111227141</t>
  </si>
  <si>
    <t>08600582881</t>
  </si>
  <si>
    <t>1107101623111</t>
  </si>
  <si>
    <t>11000248171</t>
  </si>
  <si>
    <t>0077103997391</t>
  </si>
  <si>
    <t>00144959231</t>
  </si>
  <si>
    <t>0087101185091</t>
  </si>
  <si>
    <t>00802799951</t>
  </si>
  <si>
    <t>0027104157341</t>
  </si>
  <si>
    <t>00700896511</t>
  </si>
  <si>
    <t>0177107689161</t>
  </si>
  <si>
    <t>01704637231</t>
  </si>
  <si>
    <t>0827108983521</t>
  </si>
  <si>
    <t>08200375131</t>
  </si>
  <si>
    <t>0987103329371</t>
  </si>
  <si>
    <t>04302900231</t>
  </si>
  <si>
    <t>0107104771251</t>
  </si>
  <si>
    <t>01000953061</t>
  </si>
  <si>
    <t>0747102300661</t>
  </si>
  <si>
    <t>07400887031</t>
  </si>
  <si>
    <t>0307111932081</t>
  </si>
  <si>
    <t>01500368461</t>
  </si>
  <si>
    <t>0267103681891</t>
  </si>
  <si>
    <t>02601360311</t>
  </si>
  <si>
    <t>1117100506701</t>
  </si>
  <si>
    <t>11100472461</t>
  </si>
  <si>
    <t>0097109029591</t>
  </si>
  <si>
    <t>00906303851</t>
  </si>
  <si>
    <t>0247103370311</t>
  </si>
  <si>
    <t>01401386601</t>
  </si>
  <si>
    <t>0117109266161</t>
  </si>
  <si>
    <t>01103656571</t>
  </si>
  <si>
    <t>0147102853221</t>
  </si>
  <si>
    <t>01401727011</t>
  </si>
  <si>
    <t>0027104588171</t>
  </si>
  <si>
    <t>00141849721</t>
  </si>
  <si>
    <t>1007104328891</t>
  </si>
  <si>
    <t>09500045641</t>
  </si>
  <si>
    <t>0177108506491</t>
  </si>
  <si>
    <t>01704717831</t>
  </si>
  <si>
    <t>0117108176901</t>
  </si>
  <si>
    <t>01102417001</t>
  </si>
  <si>
    <t>0077103817941</t>
  </si>
  <si>
    <t>00703712321</t>
  </si>
  <si>
    <t>1077100662111</t>
  </si>
  <si>
    <t>10700287801</t>
  </si>
  <si>
    <t>1127101741971</t>
  </si>
  <si>
    <t>11200114481</t>
  </si>
  <si>
    <t>0677107933721</t>
  </si>
  <si>
    <t>06702634901</t>
  </si>
  <si>
    <t>0347106101961</t>
  </si>
  <si>
    <t>03402928871</t>
  </si>
  <si>
    <t>1137100516091</t>
  </si>
  <si>
    <t>11300282341</t>
  </si>
  <si>
    <t>0097111575381</t>
  </si>
  <si>
    <t>00904876201</t>
  </si>
  <si>
    <t>1127101977011</t>
  </si>
  <si>
    <t>11200733231</t>
  </si>
  <si>
    <t>0497106888771</t>
  </si>
  <si>
    <t>04903158681</t>
  </si>
  <si>
    <t>0967100772541</t>
  </si>
  <si>
    <t>09600226481</t>
  </si>
  <si>
    <t>2523106092571</t>
  </si>
  <si>
    <t>01600321161</t>
  </si>
  <si>
    <t>0197100374411</t>
  </si>
  <si>
    <t>01900043091</t>
  </si>
  <si>
    <t>0557112633391</t>
  </si>
  <si>
    <t>05501312881</t>
  </si>
  <si>
    <t>0677111009811</t>
  </si>
  <si>
    <t>06700787731</t>
  </si>
  <si>
    <t>0527105830561</t>
  </si>
  <si>
    <t>05201685011</t>
  </si>
  <si>
    <t>0227110083611</t>
  </si>
  <si>
    <t>00504794191</t>
  </si>
  <si>
    <t>0027104624621</t>
  </si>
  <si>
    <t>00245992431</t>
  </si>
  <si>
    <t>0677105487841</t>
  </si>
  <si>
    <t>04801497151</t>
  </si>
  <si>
    <t>0317103192321</t>
  </si>
  <si>
    <t>03100929781</t>
  </si>
  <si>
    <t>0117111299471</t>
  </si>
  <si>
    <t>01103171041</t>
  </si>
  <si>
    <t>0767108226851</t>
  </si>
  <si>
    <t>04803484401</t>
  </si>
  <si>
    <t>0827109033921</t>
  </si>
  <si>
    <t>08201735241</t>
  </si>
  <si>
    <t>0647107899061</t>
  </si>
  <si>
    <t>06401934211</t>
  </si>
  <si>
    <t>0187101445201</t>
  </si>
  <si>
    <t>01800694521</t>
  </si>
  <si>
    <t>0197100391161</t>
  </si>
  <si>
    <t>01900251061</t>
  </si>
  <si>
    <t>0317104315081</t>
  </si>
  <si>
    <t>03101575571</t>
  </si>
  <si>
    <t>0377102299171</t>
  </si>
  <si>
    <t>00801136401</t>
  </si>
  <si>
    <t>0677109302481</t>
  </si>
  <si>
    <t>06700976581</t>
  </si>
  <si>
    <t>0427107584771</t>
  </si>
  <si>
    <t>04203340391</t>
  </si>
  <si>
    <t>0497106432521</t>
  </si>
  <si>
    <t>04902781651</t>
  </si>
  <si>
    <t>0227109265481</t>
  </si>
  <si>
    <t>02201653281</t>
  </si>
  <si>
    <t>0367106383251</t>
  </si>
  <si>
    <t>03600065481</t>
  </si>
  <si>
    <t>0487110949371</t>
  </si>
  <si>
    <t>04805125651</t>
  </si>
  <si>
    <t>0157100609531</t>
  </si>
  <si>
    <t>00344163881</t>
  </si>
  <si>
    <t>0067109667781</t>
  </si>
  <si>
    <t>00606604951</t>
  </si>
  <si>
    <t>0187101941941</t>
  </si>
  <si>
    <t>01800824631</t>
  </si>
  <si>
    <t>0677109743111</t>
  </si>
  <si>
    <t>04701117411</t>
  </si>
  <si>
    <t>0677105501111</t>
  </si>
  <si>
    <t>06701431711</t>
  </si>
  <si>
    <t>0557109864501</t>
  </si>
  <si>
    <t>04402562201</t>
  </si>
  <si>
    <t>0477106954211</t>
  </si>
  <si>
    <t>04703904021</t>
  </si>
  <si>
    <t>0327101863811</t>
  </si>
  <si>
    <t>03201500301</t>
  </si>
  <si>
    <t>1067100794221</t>
  </si>
  <si>
    <t>10600563121</t>
  </si>
  <si>
    <t>0407111954341</t>
  </si>
  <si>
    <t>04002055891</t>
  </si>
  <si>
    <t>0377102368211</t>
  </si>
  <si>
    <t>03701169801</t>
  </si>
  <si>
    <t>0857109615181</t>
  </si>
  <si>
    <t>08501309151</t>
  </si>
  <si>
    <t>0147102633941</t>
  </si>
  <si>
    <t>01402673291</t>
  </si>
  <si>
    <t>0247104825221</t>
  </si>
  <si>
    <t>02402644161</t>
  </si>
  <si>
    <t>0677109656241</t>
  </si>
  <si>
    <t>06702746201</t>
  </si>
  <si>
    <t>0117109586501</t>
  </si>
  <si>
    <t>01102420391</t>
  </si>
  <si>
    <t>0967100675941</t>
  </si>
  <si>
    <t>03901713121</t>
  </si>
  <si>
    <t>0997101557321</t>
  </si>
  <si>
    <t>09900697911</t>
  </si>
  <si>
    <t>1077100455121</t>
  </si>
  <si>
    <t>10700400411</t>
  </si>
  <si>
    <t>0677109363851</t>
  </si>
  <si>
    <t>06700227711</t>
  </si>
  <si>
    <t>0077103447011</t>
  </si>
  <si>
    <t>00702807061</t>
  </si>
  <si>
    <t>0767108163641</t>
  </si>
  <si>
    <t>07602147001</t>
  </si>
  <si>
    <t>0487111665861</t>
  </si>
  <si>
    <t>04803386721</t>
  </si>
  <si>
    <t>0067110146691</t>
  </si>
  <si>
    <t>00606660131</t>
  </si>
  <si>
    <t>0477104741731</t>
  </si>
  <si>
    <t>04703333781</t>
  </si>
  <si>
    <t>0027104156351</t>
  </si>
  <si>
    <t>01402151611</t>
  </si>
  <si>
    <t>0327102430421</t>
  </si>
  <si>
    <t>03200199201</t>
  </si>
  <si>
    <t>0337105420781</t>
  </si>
  <si>
    <t>03300250401</t>
  </si>
  <si>
    <t>0147102715791</t>
  </si>
  <si>
    <t>00504333741</t>
  </si>
  <si>
    <t>0127107775791</t>
  </si>
  <si>
    <t>01201400821</t>
  </si>
  <si>
    <t>0247103740181</t>
  </si>
  <si>
    <t>01001328281</t>
  </si>
  <si>
    <t>0837103078241</t>
  </si>
  <si>
    <t>08300919221</t>
  </si>
  <si>
    <t>0047101821731</t>
  </si>
  <si>
    <t>00401338451</t>
  </si>
  <si>
    <t>9997100044851</t>
  </si>
  <si>
    <t>99900098711</t>
  </si>
  <si>
    <t>0797105016891</t>
  </si>
  <si>
    <t>07901726881</t>
  </si>
  <si>
    <t>0257104915611</t>
  </si>
  <si>
    <t>02500957341</t>
  </si>
  <si>
    <t>0027104147031</t>
  </si>
  <si>
    <t>00244387641</t>
  </si>
  <si>
    <t>0257104799881</t>
  </si>
  <si>
    <t>02501092951</t>
  </si>
  <si>
    <t>0677109139621</t>
  </si>
  <si>
    <t>06702381041</t>
  </si>
  <si>
    <t>0267103504431</t>
  </si>
  <si>
    <t>02602178311</t>
  </si>
  <si>
    <t>0817105443541</t>
  </si>
  <si>
    <t>00800916221</t>
  </si>
  <si>
    <t>1097101122271</t>
  </si>
  <si>
    <t>10900414581</t>
  </si>
  <si>
    <t>0147102595251</t>
  </si>
  <si>
    <t>00700831421</t>
  </si>
  <si>
    <t>0487111136951</t>
  </si>
  <si>
    <t>04804452041</t>
  </si>
  <si>
    <t>0127106517901</t>
  </si>
  <si>
    <t>01200739781</t>
  </si>
  <si>
    <t>0597103252301</t>
  </si>
  <si>
    <t>05901107221</t>
  </si>
  <si>
    <t>0287102768751</t>
  </si>
  <si>
    <t>03004065501</t>
  </si>
  <si>
    <t>0987103350211</t>
  </si>
  <si>
    <t>09800885461</t>
  </si>
  <si>
    <t>0357106470131</t>
  </si>
  <si>
    <t>03502030221</t>
  </si>
  <si>
    <t>0267103753411</t>
  </si>
  <si>
    <t>02201326821</t>
  </si>
  <si>
    <t>1007102223971</t>
  </si>
  <si>
    <t>10000660661</t>
  </si>
  <si>
    <t>0027104654401</t>
  </si>
  <si>
    <t>00245960661</t>
  </si>
  <si>
    <t>0127109898361</t>
  </si>
  <si>
    <t>01206257021</t>
  </si>
  <si>
    <t>0527105656081</t>
  </si>
  <si>
    <t>05201066421</t>
  </si>
  <si>
    <t>0477109223041</t>
  </si>
  <si>
    <t>04704107881</t>
  </si>
  <si>
    <t>0577105968181</t>
  </si>
  <si>
    <t>02400036081</t>
  </si>
  <si>
    <t>0477109445631</t>
  </si>
  <si>
    <t>04704868461</t>
  </si>
  <si>
    <t>0077103186711</t>
  </si>
  <si>
    <t>00505355661</t>
  </si>
  <si>
    <t>0097107577421</t>
  </si>
  <si>
    <t>00905525711</t>
  </si>
  <si>
    <t>0387102204841</t>
  </si>
  <si>
    <t>03801628831</t>
  </si>
  <si>
    <t>0087101590321</t>
  </si>
  <si>
    <t>00802368051</t>
  </si>
  <si>
    <t>0157101521981</t>
  </si>
  <si>
    <t>01502488051</t>
  </si>
  <si>
    <t>0317103822301</t>
  </si>
  <si>
    <t>03101589511</t>
  </si>
  <si>
    <t>0157103145251</t>
  </si>
  <si>
    <t>01501334291</t>
  </si>
  <si>
    <t>0227110006321</t>
  </si>
  <si>
    <t>02202413681</t>
  </si>
  <si>
    <t>0437108524191</t>
  </si>
  <si>
    <t>04303311991</t>
  </si>
  <si>
    <t>0037103287031</t>
  </si>
  <si>
    <t>00346056001</t>
  </si>
  <si>
    <t>0077101938841</t>
  </si>
  <si>
    <t>00703418881</t>
  </si>
  <si>
    <t>0047102037631</t>
  </si>
  <si>
    <t>00401063121</t>
  </si>
  <si>
    <t>0177108536351</t>
  </si>
  <si>
    <t>03502425821</t>
  </si>
  <si>
    <t>0857107916341</t>
  </si>
  <si>
    <t>08501706891</t>
  </si>
  <si>
    <t>0057106644091</t>
  </si>
  <si>
    <t>00504331761</t>
  </si>
  <si>
    <t>0027104549641</t>
  </si>
  <si>
    <t>05700306681</t>
  </si>
  <si>
    <t>1007104020231</t>
  </si>
  <si>
    <t>10000915021</t>
  </si>
  <si>
    <t>0317104657791</t>
  </si>
  <si>
    <t>03100578801</t>
  </si>
  <si>
    <t>0817105870561</t>
  </si>
  <si>
    <t>08100553431</t>
  </si>
  <si>
    <t>0797108259141</t>
  </si>
  <si>
    <t>07901189881</t>
  </si>
  <si>
    <t>1127102144491</t>
  </si>
  <si>
    <t>07300704141</t>
  </si>
  <si>
    <t>0227110428991</t>
  </si>
  <si>
    <t>02202850271</t>
  </si>
  <si>
    <t>0967100567381</t>
  </si>
  <si>
    <t>04004371331</t>
  </si>
  <si>
    <t>0357108823051</t>
  </si>
  <si>
    <t>03504411431</t>
  </si>
  <si>
    <t>0017102682421</t>
  </si>
  <si>
    <t>00700775401</t>
  </si>
  <si>
    <t>0347106023831</t>
  </si>
  <si>
    <t>03401880511</t>
  </si>
  <si>
    <t>0037102591711</t>
  </si>
  <si>
    <t>00347231301</t>
  </si>
  <si>
    <t>0027102880991</t>
  </si>
  <si>
    <t>00242219621</t>
  </si>
  <si>
    <t>0247104688931</t>
  </si>
  <si>
    <t>02402699101</t>
  </si>
  <si>
    <t>0557110748921</t>
  </si>
  <si>
    <t>05502365331</t>
  </si>
  <si>
    <t>0097110559891</t>
  </si>
  <si>
    <t>00904798171</t>
  </si>
  <si>
    <t>0077103992421</t>
  </si>
  <si>
    <t>00703964861</t>
  </si>
  <si>
    <t>0367108441391</t>
  </si>
  <si>
    <t>03600906091</t>
  </si>
  <si>
    <t>0297101580891</t>
  </si>
  <si>
    <t>00504502381</t>
  </si>
  <si>
    <t>0477109245991</t>
  </si>
  <si>
    <t>07200621161</t>
  </si>
  <si>
    <t>0067109750271</t>
  </si>
  <si>
    <t>02801515231</t>
  </si>
  <si>
    <t>0257104998381</t>
  </si>
  <si>
    <t>00601228921</t>
  </si>
  <si>
    <t>0827109416161</t>
  </si>
  <si>
    <t>01700494641</t>
  </si>
  <si>
    <t>0847105056721</t>
  </si>
  <si>
    <t>08401541811</t>
  </si>
  <si>
    <t>0597103368641</t>
  </si>
  <si>
    <t>05901163981</t>
  </si>
  <si>
    <t>0027104382071</t>
  </si>
  <si>
    <t>00141615251</t>
  </si>
  <si>
    <t>0057107612211</t>
  </si>
  <si>
    <t>00506063671</t>
  </si>
  <si>
    <t>0297103859481</t>
  </si>
  <si>
    <t>02901397991</t>
  </si>
  <si>
    <t>0897105124201</t>
  </si>
  <si>
    <t>08900211161</t>
  </si>
  <si>
    <t>9997100033881</t>
  </si>
  <si>
    <t>04004535691</t>
  </si>
  <si>
    <t>0997102180271</t>
  </si>
  <si>
    <t>08401120561</t>
  </si>
  <si>
    <t>0127110950621</t>
  </si>
  <si>
    <t>01203760741</t>
  </si>
  <si>
    <t>0377102374801</t>
  </si>
  <si>
    <t>03701172101</t>
  </si>
  <si>
    <t>0357107341261</t>
  </si>
  <si>
    <t>03503493041</t>
  </si>
  <si>
    <t>0837103849711</t>
  </si>
  <si>
    <t>08301514601</t>
  </si>
  <si>
    <t>0857108298631</t>
  </si>
  <si>
    <t>08500250651</t>
  </si>
  <si>
    <t>0837103626391</t>
  </si>
  <si>
    <t>08300810061</t>
  </si>
  <si>
    <t>0337104706761</t>
  </si>
  <si>
    <t>03302414801</t>
  </si>
  <si>
    <t>0087102950001</t>
  </si>
  <si>
    <t>00803845711</t>
  </si>
  <si>
    <t>0117111404231</t>
  </si>
  <si>
    <t>01105605961</t>
  </si>
  <si>
    <t>0117110545821</t>
  </si>
  <si>
    <t>01104094141</t>
  </si>
  <si>
    <t>0827107653951</t>
  </si>
  <si>
    <t>08201902131</t>
  </si>
  <si>
    <t>0577103098081</t>
  </si>
  <si>
    <t>02900416801</t>
  </si>
  <si>
    <t>0077103441071</t>
  </si>
  <si>
    <t>00501441611</t>
  </si>
  <si>
    <t>0177107318151</t>
  </si>
  <si>
    <t>01702590301</t>
  </si>
  <si>
    <t>0767110022611</t>
  </si>
  <si>
    <t>07601890431</t>
  </si>
  <si>
    <t>0127111175361</t>
  </si>
  <si>
    <t>01206476641</t>
  </si>
  <si>
    <t>0027102734221</t>
  </si>
  <si>
    <t>00245723641</t>
  </si>
  <si>
    <t>0827109376551</t>
  </si>
  <si>
    <t>08202043941</t>
  </si>
  <si>
    <t>0647107708721</t>
  </si>
  <si>
    <t>06401926881</t>
  </si>
  <si>
    <t>0137108936061</t>
  </si>
  <si>
    <t>01303212431</t>
  </si>
  <si>
    <t>0597103357261</t>
  </si>
  <si>
    <t>05901159371</t>
  </si>
  <si>
    <t>1057100510431</t>
  </si>
  <si>
    <t>10500180741</t>
  </si>
  <si>
    <t>0097110367241</t>
  </si>
  <si>
    <t>00902058081</t>
  </si>
  <si>
    <t>1097101794571</t>
  </si>
  <si>
    <t>10900417221</t>
  </si>
  <si>
    <t>0487111273491</t>
  </si>
  <si>
    <t>06800671051</t>
  </si>
  <si>
    <t>0487106750171</t>
  </si>
  <si>
    <t>04801287681</t>
  </si>
  <si>
    <t>0647107160161</t>
  </si>
  <si>
    <t>06401825801</t>
  </si>
  <si>
    <t>0497106169101</t>
  </si>
  <si>
    <t>04900165081</t>
  </si>
  <si>
    <t>0037101961911</t>
  </si>
  <si>
    <t>00346032821</t>
  </si>
  <si>
    <t>0987101450081</t>
  </si>
  <si>
    <t>07901077421</t>
  </si>
  <si>
    <t>0247104817891</t>
  </si>
  <si>
    <t>00245679841</t>
  </si>
  <si>
    <t>0357106711381</t>
  </si>
  <si>
    <t>03500330491</t>
  </si>
  <si>
    <t>0837104145881</t>
  </si>
  <si>
    <t>08301454621</t>
  </si>
  <si>
    <t>0307108415591</t>
  </si>
  <si>
    <t>00343469321</t>
  </si>
  <si>
    <t>0097111143151</t>
  </si>
  <si>
    <t>00906926091</t>
  </si>
  <si>
    <t>1087101028401</t>
  </si>
  <si>
    <t>10800384721</t>
  </si>
  <si>
    <t>0157102042051</t>
  </si>
  <si>
    <t>01502840571</t>
  </si>
  <si>
    <t>0347105631711</t>
  </si>
  <si>
    <t>03401541941</t>
  </si>
  <si>
    <t>0367108812061</t>
  </si>
  <si>
    <t>01401462341</t>
  </si>
  <si>
    <t>0997102414741</t>
  </si>
  <si>
    <t>09900887001</t>
  </si>
  <si>
    <t>0557110612381</t>
  </si>
  <si>
    <t>05501414771</t>
  </si>
  <si>
    <t>0327101939161</t>
  </si>
  <si>
    <t>03200690811</t>
  </si>
  <si>
    <t>0317102325591</t>
  </si>
  <si>
    <t>03100761381</t>
  </si>
  <si>
    <t>0477110385301</t>
  </si>
  <si>
    <t>04704393991</t>
  </si>
  <si>
    <t>0067110047361</t>
  </si>
  <si>
    <t>00605342371</t>
  </si>
  <si>
    <t>0177107080371</t>
  </si>
  <si>
    <t>01703896051</t>
  </si>
  <si>
    <t>0297103896921</t>
  </si>
  <si>
    <t>02900802091</t>
  </si>
  <si>
    <t>0577105539911</t>
  </si>
  <si>
    <t>05700330501</t>
  </si>
  <si>
    <t>0077103991271</t>
  </si>
  <si>
    <t>00703219711</t>
  </si>
  <si>
    <t>0117110726001</t>
  </si>
  <si>
    <t>01104886241</t>
  </si>
  <si>
    <t>0257103220551</t>
  </si>
  <si>
    <t>02501786961</t>
  </si>
  <si>
    <t>0057107255641</t>
  </si>
  <si>
    <t>00501738631</t>
  </si>
  <si>
    <t>0347105436521</t>
  </si>
  <si>
    <t>03402722441</t>
  </si>
  <si>
    <t>1027100881091</t>
  </si>
  <si>
    <t>10200731421</t>
  </si>
  <si>
    <t>1137100167501</t>
  </si>
  <si>
    <t>11300125191</t>
  </si>
  <si>
    <t>1127101917381</t>
  </si>
  <si>
    <t>11200721271</t>
  </si>
  <si>
    <t>1127101607741</t>
  </si>
  <si>
    <t>11200667071</t>
  </si>
  <si>
    <t>1137100263381</t>
  </si>
  <si>
    <t>11300033281</t>
  </si>
  <si>
    <t>0147101957291</t>
  </si>
  <si>
    <t>01402011461</t>
  </si>
  <si>
    <t>0347105674951</t>
  </si>
  <si>
    <t>00504351711</t>
  </si>
  <si>
    <t>0367107278881</t>
  </si>
  <si>
    <t>03600269421</t>
  </si>
  <si>
    <t>0307112110181</t>
  </si>
  <si>
    <t>03000691501</t>
  </si>
  <si>
    <t>0027104601771</t>
  </si>
  <si>
    <t>00245939071</t>
  </si>
  <si>
    <t>0957103535581</t>
  </si>
  <si>
    <t>09500972531</t>
  </si>
  <si>
    <t>0277102451611</t>
  </si>
  <si>
    <t>00343240121</t>
  </si>
  <si>
    <t>0177107987641</t>
  </si>
  <si>
    <t>08201257891</t>
  </si>
  <si>
    <t>0327102198101</t>
  </si>
  <si>
    <t>03201310891</t>
  </si>
  <si>
    <t>0297103615011</t>
  </si>
  <si>
    <t>02901079861</t>
  </si>
  <si>
    <t>0187101756071</t>
  </si>
  <si>
    <t>01801173761</t>
  </si>
  <si>
    <t>0307110228781</t>
  </si>
  <si>
    <t>03004092811</t>
  </si>
  <si>
    <t>0557110677891</t>
  </si>
  <si>
    <t>05503126071</t>
  </si>
  <si>
    <t>0347104811351</t>
  </si>
  <si>
    <t>03402732261</t>
  </si>
  <si>
    <t>0097110240271</t>
  </si>
  <si>
    <t>00903896511</t>
  </si>
  <si>
    <t>0087103026991</t>
  </si>
  <si>
    <t>01303275881</t>
  </si>
  <si>
    <t>0797102090851</t>
  </si>
  <si>
    <t>07900686471</t>
  </si>
  <si>
    <t>0307111064811</t>
  </si>
  <si>
    <t>03000007181</t>
  </si>
  <si>
    <t>0477109423771</t>
  </si>
  <si>
    <t>04704864081</t>
  </si>
  <si>
    <t>0427104213991</t>
  </si>
  <si>
    <t>04202834261</t>
  </si>
  <si>
    <t>0037102163461</t>
  </si>
  <si>
    <t>00346291391</t>
  </si>
  <si>
    <t>0057107937781</t>
  </si>
  <si>
    <t>00506206731</t>
  </si>
  <si>
    <t>0767111015841</t>
  </si>
  <si>
    <t>04802617421</t>
  </si>
  <si>
    <t>0477108857411</t>
  </si>
  <si>
    <t>04703845611</t>
  </si>
  <si>
    <t>1037101466571</t>
  </si>
  <si>
    <t>10301027411</t>
  </si>
  <si>
    <t>0147102786811</t>
  </si>
  <si>
    <t>00503475251</t>
  </si>
  <si>
    <t>1027100870691</t>
  </si>
  <si>
    <t>10200723911</t>
  </si>
  <si>
    <t>0227110245901</t>
  </si>
  <si>
    <t>02202813151</t>
  </si>
  <si>
    <t>0307112667981</t>
  </si>
  <si>
    <t>03004492201</t>
  </si>
  <si>
    <t>0307108605911</t>
  </si>
  <si>
    <t>00344540661</t>
  </si>
  <si>
    <t>0597103064121</t>
  </si>
  <si>
    <t>05900392691</t>
  </si>
  <si>
    <t>0557111017601</t>
  </si>
  <si>
    <t>05500178341</t>
  </si>
  <si>
    <t>0827103562371</t>
  </si>
  <si>
    <t>03500738051</t>
  </si>
  <si>
    <t>0147103096351</t>
  </si>
  <si>
    <t>01402482871</t>
  </si>
  <si>
    <t>0087102686681</t>
  </si>
  <si>
    <t>01203501291</t>
  </si>
  <si>
    <t>0407108401961</t>
  </si>
  <si>
    <t>04003970631</t>
  </si>
  <si>
    <t>0367106581411</t>
  </si>
  <si>
    <t>02201222531</t>
  </si>
  <si>
    <t>0377102379281</t>
  </si>
  <si>
    <t>03701082681</t>
  </si>
  <si>
    <t>0557112229471</t>
  </si>
  <si>
    <t>05503309551</t>
  </si>
  <si>
    <t>0317104185881</t>
  </si>
  <si>
    <t>01101804371</t>
  </si>
  <si>
    <t>0287102430731</t>
  </si>
  <si>
    <t>00602282441</t>
  </si>
  <si>
    <t>0797105498111</t>
  </si>
  <si>
    <t>07900733811</t>
  </si>
  <si>
    <t>0497105072341</t>
  </si>
  <si>
    <t>04900620641</t>
  </si>
  <si>
    <t>0297103873161</t>
  </si>
  <si>
    <t>00242079461</t>
  </si>
  <si>
    <t>0027103995321</t>
  </si>
  <si>
    <t>00245870401</t>
  </si>
  <si>
    <t>1097101828811</t>
  </si>
  <si>
    <t>10900775771</t>
  </si>
  <si>
    <t>0227109870781</t>
  </si>
  <si>
    <t>00504151571</t>
  </si>
  <si>
    <t>1037101409991</t>
  </si>
  <si>
    <t>10300617071</t>
  </si>
  <si>
    <t>0227110532271</t>
  </si>
  <si>
    <t>02202475301</t>
  </si>
  <si>
    <t>1117101157541</t>
  </si>
  <si>
    <t>11100162741</t>
  </si>
  <si>
    <t>0047102086711</t>
  </si>
  <si>
    <t>00401323751</t>
  </si>
  <si>
    <t>0677110016761</t>
  </si>
  <si>
    <t>06702191611</t>
  </si>
  <si>
    <t>0177105151841</t>
  </si>
  <si>
    <t>01702177231</t>
  </si>
  <si>
    <t>1057100406731</t>
  </si>
  <si>
    <t>10500421241</t>
  </si>
  <si>
    <t>0557112447271</t>
  </si>
  <si>
    <t>05501152081</t>
  </si>
  <si>
    <t>0337104781251</t>
  </si>
  <si>
    <t>03303124221</t>
  </si>
  <si>
    <t>0157101520731</t>
  </si>
  <si>
    <t>00343113321</t>
  </si>
  <si>
    <t>0257103825051</t>
  </si>
  <si>
    <t>02501788521</t>
  </si>
  <si>
    <t>1037101945581</t>
  </si>
  <si>
    <t>10301173841</t>
  </si>
  <si>
    <t>0257103396951</t>
  </si>
  <si>
    <t>01605002941</t>
  </si>
  <si>
    <t>1127102159411</t>
  </si>
  <si>
    <t>11200458001</t>
  </si>
  <si>
    <t>0227110866231</t>
  </si>
  <si>
    <t>02202316741</t>
  </si>
  <si>
    <t>0097106670811</t>
  </si>
  <si>
    <t>00904304221</t>
  </si>
  <si>
    <t>0577106372731</t>
  </si>
  <si>
    <t>05700190831</t>
  </si>
  <si>
    <t>0177105804021</t>
  </si>
  <si>
    <t>01704915001</t>
  </si>
  <si>
    <t>0267101840401</t>
  </si>
  <si>
    <t>02602035591</t>
  </si>
  <si>
    <t>0597102685881</t>
  </si>
  <si>
    <t>05900829131</t>
  </si>
  <si>
    <t>0407112309181</t>
  </si>
  <si>
    <t>04002858051</t>
  </si>
  <si>
    <t>0297103901121</t>
  </si>
  <si>
    <t>03600276191</t>
  </si>
  <si>
    <t>0677109347861</t>
  </si>
  <si>
    <t>07000356111</t>
  </si>
  <si>
    <t>0577105305361</t>
  </si>
  <si>
    <t>05700512921</t>
  </si>
  <si>
    <t>0257104954301</t>
  </si>
  <si>
    <t>02502653941</t>
  </si>
  <si>
    <t>1037102069311</t>
  </si>
  <si>
    <t>10301207431</t>
  </si>
  <si>
    <t>0557112774461</t>
  </si>
  <si>
    <t>05502307181</t>
  </si>
  <si>
    <t>0147102094541</t>
  </si>
  <si>
    <t>03600612121</t>
  </si>
  <si>
    <t>0267103248361</t>
  </si>
  <si>
    <t>00504897071</t>
  </si>
  <si>
    <t>0577105416321</t>
  </si>
  <si>
    <t>05700957371</t>
  </si>
  <si>
    <t>1067101058881</t>
  </si>
  <si>
    <t>10600631931</t>
  </si>
  <si>
    <t>0167110296821</t>
  </si>
  <si>
    <t>01603244301</t>
  </si>
  <si>
    <t>0147103233541</t>
  </si>
  <si>
    <t>03600029011</t>
  </si>
  <si>
    <t>0997102696991</t>
  </si>
  <si>
    <t>08100349421</t>
  </si>
  <si>
    <t>0367106103321</t>
  </si>
  <si>
    <t>03601892521</t>
  </si>
  <si>
    <t>1007104113211</t>
  </si>
  <si>
    <t>10000733361</t>
  </si>
  <si>
    <t>0287102397661</t>
  </si>
  <si>
    <t>02501889431</t>
  </si>
  <si>
    <t>0767109836851</t>
  </si>
  <si>
    <t>07601941261</t>
  </si>
  <si>
    <t>1037101960251</t>
  </si>
  <si>
    <t>10300195721</t>
  </si>
  <si>
    <t>0087102951821</t>
  </si>
  <si>
    <t>03003613261</t>
  </si>
  <si>
    <t>4223101125581</t>
  </si>
  <si>
    <t>04200619391</t>
  </si>
  <si>
    <t>0127111280201</t>
  </si>
  <si>
    <t>01201283501</t>
  </si>
  <si>
    <t>0957102722381</t>
  </si>
  <si>
    <t>09500366651</t>
  </si>
  <si>
    <t>0317104538901</t>
  </si>
  <si>
    <t>03101721431</t>
  </si>
  <si>
    <t>0027103765481</t>
  </si>
  <si>
    <t>00701828291</t>
  </si>
  <si>
    <t>0907101109261</t>
  </si>
  <si>
    <t>09000394391</t>
  </si>
  <si>
    <t>0197100395201</t>
  </si>
  <si>
    <t>00244882071</t>
  </si>
  <si>
    <t>0187101808961</t>
  </si>
  <si>
    <t>01801184651</t>
  </si>
  <si>
    <t>1057100770141</t>
  </si>
  <si>
    <t>10500582291</t>
  </si>
  <si>
    <t>0817102961611</t>
  </si>
  <si>
    <t>08100746411</t>
  </si>
  <si>
    <t>0327102372751</t>
  </si>
  <si>
    <t>03200889411</t>
  </si>
  <si>
    <t>1037100929501</t>
  </si>
  <si>
    <t>10300817051</t>
  </si>
  <si>
    <t>0277102369881</t>
  </si>
  <si>
    <t>02700966131</t>
  </si>
  <si>
    <t>0077103065361</t>
  </si>
  <si>
    <t>00505478761</t>
  </si>
  <si>
    <t>0027104494511</t>
  </si>
  <si>
    <t>00245536381</t>
  </si>
  <si>
    <t>0367107103971</t>
  </si>
  <si>
    <t>03602037151</t>
  </si>
  <si>
    <t>0277101433171</t>
  </si>
  <si>
    <t>02701222861</t>
  </si>
  <si>
    <t>0307111450751</t>
  </si>
  <si>
    <t>00345772211</t>
  </si>
  <si>
    <t>0497107450321</t>
  </si>
  <si>
    <t>04901524771</t>
  </si>
  <si>
    <t>0597103294971</t>
  </si>
  <si>
    <t>05901052921</t>
  </si>
  <si>
    <t>0357106519731</t>
  </si>
  <si>
    <t>03503480091</t>
  </si>
  <si>
    <t>0337105576211</t>
  </si>
  <si>
    <t>03303296321</t>
  </si>
  <si>
    <t>0297103829601</t>
  </si>
  <si>
    <t>02901047101</t>
  </si>
  <si>
    <t>0047101518481</t>
  </si>
  <si>
    <t>00400641151</t>
  </si>
  <si>
    <t>0067110296181</t>
  </si>
  <si>
    <t>00606680841</t>
  </si>
  <si>
    <t>0597103011081</t>
  </si>
  <si>
    <t>05900580951</t>
  </si>
  <si>
    <t>0167109155501</t>
  </si>
  <si>
    <t>01605307621</t>
  </si>
  <si>
    <t>0817106377941</t>
  </si>
  <si>
    <t>08101713481</t>
  </si>
  <si>
    <t>0477109202661</t>
  </si>
  <si>
    <t>06000133041</t>
  </si>
  <si>
    <t>0117109717521</t>
  </si>
  <si>
    <t>01103152641</t>
  </si>
  <si>
    <t>0227107812651</t>
  </si>
  <si>
    <t>02900423401</t>
  </si>
  <si>
    <t>0227106153561</t>
  </si>
  <si>
    <t>02202626871</t>
  </si>
  <si>
    <t>0817107237921</t>
  </si>
  <si>
    <t>08100686351</t>
  </si>
  <si>
    <t>0267103746821</t>
  </si>
  <si>
    <t>00503563101</t>
  </si>
  <si>
    <t>0127111078591</t>
  </si>
  <si>
    <t>01203334971</t>
  </si>
  <si>
    <t>1077100248221</t>
  </si>
  <si>
    <t>10700290931</t>
  </si>
  <si>
    <t>0157103539111</t>
  </si>
  <si>
    <t>01500827331</t>
  </si>
  <si>
    <t>0307112183511</t>
  </si>
  <si>
    <t>03000822861</t>
  </si>
  <si>
    <t>0137108554641</t>
  </si>
  <si>
    <t>01303233631</t>
  </si>
  <si>
    <t>0427107988461</t>
  </si>
  <si>
    <t>04201531241</t>
  </si>
  <si>
    <t>0117110439811</t>
  </si>
  <si>
    <t>01103551611</t>
  </si>
  <si>
    <t>0167105537811</t>
  </si>
  <si>
    <t>00600351101</t>
  </si>
  <si>
    <t>1127101143341</t>
  </si>
  <si>
    <t>11200197301</t>
  </si>
  <si>
    <t>0327102195131</t>
  </si>
  <si>
    <t>03200867211</t>
  </si>
  <si>
    <t>0047102073011</t>
  </si>
  <si>
    <t>00400710291</t>
  </si>
  <si>
    <t>0367108895711</t>
  </si>
  <si>
    <t>03601857481</t>
  </si>
  <si>
    <t>0557109282961</t>
  </si>
  <si>
    <t>05503574121</t>
  </si>
  <si>
    <t>0087103091241</t>
  </si>
  <si>
    <t>00803519681</t>
  </si>
  <si>
    <t>0797106804261</t>
  </si>
  <si>
    <t>07901002751</t>
  </si>
  <si>
    <t>0677107783161</t>
  </si>
  <si>
    <t>04700047891</t>
  </si>
  <si>
    <t>0477108182881</t>
  </si>
  <si>
    <t>04704643631</t>
  </si>
  <si>
    <t>0037102772311</t>
  </si>
  <si>
    <t>00346168051</t>
  </si>
  <si>
    <t>0017102781181</t>
  </si>
  <si>
    <t>03601720271</t>
  </si>
  <si>
    <t>0177105906821</t>
  </si>
  <si>
    <t>01700107301</t>
  </si>
  <si>
    <t>0137111056791</t>
  </si>
  <si>
    <t>01305639501</t>
  </si>
  <si>
    <t>0767109449011</t>
  </si>
  <si>
    <t>07602069121</t>
  </si>
  <si>
    <t>0547103740721</t>
  </si>
  <si>
    <t>05401908321</t>
  </si>
  <si>
    <t>0367103970541</t>
  </si>
  <si>
    <t>01400792521</t>
  </si>
  <si>
    <t>0187101692871</t>
  </si>
  <si>
    <t>01801037981</t>
  </si>
  <si>
    <t>0227108317481</t>
  </si>
  <si>
    <t>02201137731</t>
  </si>
  <si>
    <t>0147100455931</t>
  </si>
  <si>
    <t>01402163341</t>
  </si>
  <si>
    <t>0897105064551</t>
  </si>
  <si>
    <t>04101581581</t>
  </si>
  <si>
    <t>0057107655941</t>
  </si>
  <si>
    <t>00503047991</t>
  </si>
  <si>
    <t>0297103516501</t>
  </si>
  <si>
    <t>02401994141</t>
  </si>
  <si>
    <t>0957102779891</t>
  </si>
  <si>
    <t>01202536611</t>
  </si>
  <si>
    <t>0327102214851</t>
  </si>
  <si>
    <t>03200524261</t>
  </si>
  <si>
    <t>0177107077651</t>
  </si>
  <si>
    <t>01704047351</t>
  </si>
  <si>
    <t>0407111609661</t>
  </si>
  <si>
    <t>04003349671</t>
  </si>
  <si>
    <t>0897103654231</t>
  </si>
  <si>
    <t>08900808491</t>
  </si>
  <si>
    <t>0257104955881</t>
  </si>
  <si>
    <t>02502266361</t>
  </si>
  <si>
    <t>0167110380711</t>
  </si>
  <si>
    <t>01601777391</t>
  </si>
  <si>
    <t>0337104068111</t>
  </si>
  <si>
    <t>03302334951</t>
  </si>
  <si>
    <t>0837103923051</t>
  </si>
  <si>
    <t>03801640871</t>
  </si>
  <si>
    <t>0847105805431</t>
  </si>
  <si>
    <t>08401139221</t>
  </si>
  <si>
    <t>0277102430181</t>
  </si>
  <si>
    <t>02700814171</t>
  </si>
  <si>
    <t>0577106517461</t>
  </si>
  <si>
    <t>05701052391</t>
  </si>
  <si>
    <t>0137108122261</t>
  </si>
  <si>
    <t>01304679541</t>
  </si>
  <si>
    <t>0147103207561</t>
  </si>
  <si>
    <t>02601295311</t>
  </si>
  <si>
    <t>0147101965111</t>
  </si>
  <si>
    <t>01402220761</t>
  </si>
  <si>
    <t>1067101135691</t>
  </si>
  <si>
    <t>10600652301</t>
  </si>
  <si>
    <t>0227102974941</t>
  </si>
  <si>
    <t>00242219881</t>
  </si>
  <si>
    <t>0287101472251</t>
  </si>
  <si>
    <t>02800389441</t>
  </si>
  <si>
    <t>0027103441161</t>
  </si>
  <si>
    <t>00242806041</t>
  </si>
  <si>
    <t>0387102168621</t>
  </si>
  <si>
    <t>03800065101</t>
  </si>
  <si>
    <t>0597103305031</t>
  </si>
  <si>
    <t>05901136191</t>
  </si>
  <si>
    <t>1047102953041</t>
  </si>
  <si>
    <t>10400437371</t>
  </si>
  <si>
    <t>0827107972731</t>
  </si>
  <si>
    <t>08201965251</t>
  </si>
  <si>
    <t>0147103119531</t>
  </si>
  <si>
    <t>01402789531</t>
  </si>
  <si>
    <t>0277102029231</t>
  </si>
  <si>
    <t>02701625061</t>
  </si>
  <si>
    <t>0067108516241</t>
  </si>
  <si>
    <t>00606433271</t>
  </si>
  <si>
    <t>0367107897061</t>
  </si>
  <si>
    <t>02400318721</t>
  </si>
  <si>
    <t>0277102167741</t>
  </si>
  <si>
    <t>02701068181</t>
  </si>
  <si>
    <t>0087102972791</t>
  </si>
  <si>
    <t>00803099091</t>
  </si>
  <si>
    <t>0307111173301</t>
  </si>
  <si>
    <t>03001790091</t>
  </si>
  <si>
    <t>0247104803281</t>
  </si>
  <si>
    <t>00506082561</t>
  </si>
  <si>
    <t>0847105562041</t>
  </si>
  <si>
    <t>08401754831</t>
  </si>
  <si>
    <t>0387101631631</t>
  </si>
  <si>
    <t>03801403921</t>
  </si>
  <si>
    <t>0137110747761</t>
  </si>
  <si>
    <t>01305584551</t>
  </si>
  <si>
    <t>0027104404841</t>
  </si>
  <si>
    <t>00501556471</t>
  </si>
  <si>
    <t>0247104059451</t>
  </si>
  <si>
    <t>02202129891</t>
  </si>
  <si>
    <t>0307113115291</t>
  </si>
  <si>
    <t>03000367201</t>
  </si>
  <si>
    <t>0157101254181</t>
  </si>
  <si>
    <t>01501418851</t>
  </si>
  <si>
    <t>0047101774701</t>
  </si>
  <si>
    <t>00401334561</t>
  </si>
  <si>
    <t>0897103968651</t>
  </si>
  <si>
    <t>08900445631</t>
  </si>
  <si>
    <t>0597103135901</t>
  </si>
  <si>
    <t>05900290541</t>
  </si>
  <si>
    <t>0847103606981</t>
  </si>
  <si>
    <t>08400795371</t>
  </si>
  <si>
    <t>0257104974771</t>
  </si>
  <si>
    <t>00343282601</t>
  </si>
  <si>
    <t>0127110793631</t>
  </si>
  <si>
    <t>01206406771</t>
  </si>
  <si>
    <t>0377102717111</t>
  </si>
  <si>
    <t>03701149851</t>
  </si>
  <si>
    <t>0557111560791</t>
  </si>
  <si>
    <t>05501329481</t>
  </si>
  <si>
    <t>0817105515651</t>
  </si>
  <si>
    <t>08101950571</t>
  </si>
  <si>
    <t>0357106309361</t>
  </si>
  <si>
    <t>03500061281</t>
  </si>
  <si>
    <t>0297103965151</t>
  </si>
  <si>
    <t>02901429261</t>
  </si>
  <si>
    <t>0087100680921</t>
  </si>
  <si>
    <t>00803057581</t>
  </si>
  <si>
    <t>0487113143191</t>
  </si>
  <si>
    <t>04801451011</t>
  </si>
  <si>
    <t>0267103015111</t>
  </si>
  <si>
    <t>02600541011</t>
  </si>
  <si>
    <t>0857108696871</t>
  </si>
  <si>
    <t>05101016451</t>
  </si>
  <si>
    <t>0317104150631</t>
  </si>
  <si>
    <t>01100959161</t>
  </si>
  <si>
    <t>0827106161011</t>
  </si>
  <si>
    <t>08201616691</t>
  </si>
  <si>
    <t>0827109456251</t>
  </si>
  <si>
    <t>08201740191</t>
  </si>
  <si>
    <t>0127110165301</t>
  </si>
  <si>
    <t>01301112301</t>
  </si>
  <si>
    <t>0327102086561</t>
  </si>
  <si>
    <t>02500244941</t>
  </si>
  <si>
    <t>0177108591371</t>
  </si>
  <si>
    <t>01703692501</t>
  </si>
  <si>
    <t>0147103100471</t>
  </si>
  <si>
    <t>01400530591</t>
  </si>
  <si>
    <t>0057108247481</t>
  </si>
  <si>
    <t>00502790901</t>
  </si>
  <si>
    <t>0127110382521</t>
  </si>
  <si>
    <t>01200700731</t>
  </si>
  <si>
    <t>0287102211781</t>
  </si>
  <si>
    <t>00600669741</t>
  </si>
  <si>
    <t>0317103179621</t>
  </si>
  <si>
    <t>03100901881</t>
  </si>
  <si>
    <t>0307111889011</t>
  </si>
  <si>
    <t>03002906241</t>
  </si>
  <si>
    <t>0817105125671</t>
  </si>
  <si>
    <t>08100164931</t>
  </si>
  <si>
    <t>0047102068241</t>
  </si>
  <si>
    <t>00401326151</t>
  </si>
  <si>
    <t>0487109081861</t>
  </si>
  <si>
    <t>04804542971</t>
  </si>
  <si>
    <t>0367106341671</t>
  </si>
  <si>
    <t>03601964971</t>
  </si>
  <si>
    <t>0377102746401</t>
  </si>
  <si>
    <t>10100550341</t>
  </si>
  <si>
    <t>0287102524131</t>
  </si>
  <si>
    <t>00341920701</t>
  </si>
  <si>
    <t>1077100664761</t>
  </si>
  <si>
    <t>10700173461</t>
  </si>
  <si>
    <t>0347104400731</t>
  </si>
  <si>
    <t>03402660971</t>
  </si>
  <si>
    <t>1007102903601</t>
  </si>
  <si>
    <t>10000784751</t>
  </si>
  <si>
    <t>0107104798991</t>
  </si>
  <si>
    <t>01001781851</t>
  </si>
  <si>
    <t>0797106331931</t>
  </si>
  <si>
    <t>07902558971</t>
  </si>
  <si>
    <t>0677110695091</t>
  </si>
  <si>
    <t>06703365511</t>
  </si>
  <si>
    <t>0117110560171</t>
  </si>
  <si>
    <t>01101803531</t>
  </si>
  <si>
    <t>0967100801911</t>
  </si>
  <si>
    <t>09600511261</t>
  </si>
  <si>
    <t>0837103573401</t>
  </si>
  <si>
    <t>08300118471</t>
  </si>
  <si>
    <t>0157103593221</t>
  </si>
  <si>
    <t>01503096151</t>
  </si>
  <si>
    <t>0127108018821</t>
  </si>
  <si>
    <t>01205924981</t>
  </si>
  <si>
    <t>0407110042631</t>
  </si>
  <si>
    <t>03900752401</t>
  </si>
  <si>
    <t>0477109456511</t>
  </si>
  <si>
    <t>04704340361</t>
  </si>
  <si>
    <t>1067100126881</t>
  </si>
  <si>
    <t>10600156721</t>
  </si>
  <si>
    <t>0257104331341</t>
  </si>
  <si>
    <t>02502070321</t>
  </si>
  <si>
    <t>0427106908451</t>
  </si>
  <si>
    <t>04203265481</t>
  </si>
  <si>
    <t>0477110331501</t>
  </si>
  <si>
    <t>04704113721</t>
  </si>
  <si>
    <t>0047101980471</t>
  </si>
  <si>
    <t>00400312701</t>
  </si>
  <si>
    <t>1007101665451</t>
  </si>
  <si>
    <t>10000493441</t>
  </si>
  <si>
    <t>0017100787991</t>
  </si>
  <si>
    <t>00143437271</t>
  </si>
  <si>
    <t>0577104855741</t>
  </si>
  <si>
    <t>05700886821</t>
  </si>
  <si>
    <t>0247104655191</t>
  </si>
  <si>
    <t>02402686801</t>
  </si>
  <si>
    <t>0157103058791</t>
  </si>
  <si>
    <t>01502977031</t>
  </si>
  <si>
    <t>1007103518731</t>
  </si>
  <si>
    <t>01201327581</t>
  </si>
  <si>
    <t>1057100489991</t>
  </si>
  <si>
    <t>10500191891</t>
  </si>
  <si>
    <t>0897105597021</t>
  </si>
  <si>
    <t>04100919871</t>
  </si>
  <si>
    <t>0857106729901</t>
  </si>
  <si>
    <t>08501527861</t>
  </si>
  <si>
    <t>0367108724781</t>
  </si>
  <si>
    <t>03600714351</t>
  </si>
  <si>
    <t>0307106309861</t>
  </si>
  <si>
    <t>03000136871</t>
  </si>
  <si>
    <t>0377102230431</t>
  </si>
  <si>
    <t>03700595861</t>
  </si>
  <si>
    <t>0227110454471</t>
  </si>
  <si>
    <t>00245319491</t>
  </si>
  <si>
    <t>0477108439891</t>
  </si>
  <si>
    <t>06000633661</t>
  </si>
  <si>
    <t>0367108346191</t>
  </si>
  <si>
    <t>03601293081</t>
  </si>
  <si>
    <t>0857108407041</t>
  </si>
  <si>
    <t>08000674311</t>
  </si>
  <si>
    <t>0367108839541</t>
  </si>
  <si>
    <t>01400954981</t>
  </si>
  <si>
    <t>0847106280601</t>
  </si>
  <si>
    <t>08402093731</t>
  </si>
  <si>
    <t>0177108057591</t>
  </si>
  <si>
    <t>01700414381</t>
  </si>
  <si>
    <t>0247104806821</t>
  </si>
  <si>
    <t>02400939481</t>
  </si>
  <si>
    <t>0947102429031</t>
  </si>
  <si>
    <t>09400348041</t>
  </si>
  <si>
    <t>0947102148111</t>
  </si>
  <si>
    <t>09400378231</t>
  </si>
  <si>
    <t>0337104882981</t>
  </si>
  <si>
    <t>03303157971</t>
  </si>
  <si>
    <t>0227110456601</t>
  </si>
  <si>
    <t>02201681161</t>
  </si>
  <si>
    <t>1007101498301</t>
  </si>
  <si>
    <t>00700702551</t>
  </si>
  <si>
    <t>0817103887941</t>
  </si>
  <si>
    <t>08101813621</t>
  </si>
  <si>
    <t>0957102816271</t>
  </si>
  <si>
    <t>01204733011</t>
  </si>
  <si>
    <t>0107104749991</t>
  </si>
  <si>
    <t>01001878221</t>
  </si>
  <si>
    <t>0257104921301</t>
  </si>
  <si>
    <t>02500908751</t>
  </si>
  <si>
    <t>0067110492511</t>
  </si>
  <si>
    <t>00604334551</t>
  </si>
  <si>
    <t>0127108210391</t>
  </si>
  <si>
    <t>01202836271</t>
  </si>
  <si>
    <t>0377102792271</t>
  </si>
  <si>
    <t>03701083001</t>
  </si>
  <si>
    <t>1097101390711</t>
  </si>
  <si>
    <t>10900308241</t>
  </si>
  <si>
    <t>0167110071261</t>
  </si>
  <si>
    <t>01606151001</t>
  </si>
  <si>
    <t>0557111027761</t>
  </si>
  <si>
    <t>05501807981</t>
  </si>
  <si>
    <t>0797107862151</t>
  </si>
  <si>
    <t>07902011311</t>
  </si>
  <si>
    <t>0267102390001</t>
  </si>
  <si>
    <t>02601690161</t>
  </si>
  <si>
    <t>0317103688821</t>
  </si>
  <si>
    <t>00900333661</t>
  </si>
  <si>
    <t>0297102995781</t>
  </si>
  <si>
    <t>02900192721</t>
  </si>
  <si>
    <t>0097111277211</t>
  </si>
  <si>
    <t>00902668671</t>
  </si>
  <si>
    <t>0277102041351</t>
  </si>
  <si>
    <t>02701387121</t>
  </si>
  <si>
    <t>0407111760041</t>
  </si>
  <si>
    <t>07100624071</t>
  </si>
  <si>
    <t>0317104346681</t>
  </si>
  <si>
    <t>03101683801</t>
  </si>
  <si>
    <t>0147103080411</t>
  </si>
  <si>
    <t>01401791691</t>
  </si>
  <si>
    <t>1107100974001</t>
  </si>
  <si>
    <t>11000824431</t>
  </si>
  <si>
    <t>0817107136601</t>
  </si>
  <si>
    <t>08102374531</t>
  </si>
  <si>
    <t>0497105835651</t>
  </si>
  <si>
    <t>04900059721</t>
  </si>
  <si>
    <t>0837102744041</t>
  </si>
  <si>
    <t>08301293671</t>
  </si>
  <si>
    <t>1117100953861</t>
  </si>
  <si>
    <t>11100647381</t>
  </si>
  <si>
    <t>0127110920511</t>
  </si>
  <si>
    <t>01206429391</t>
  </si>
  <si>
    <t>0327102398671</t>
  </si>
  <si>
    <t>03201682971</t>
  </si>
  <si>
    <t>0167111116211</t>
  </si>
  <si>
    <t>02800617971</t>
  </si>
  <si>
    <t>0247104380451</t>
  </si>
  <si>
    <t>02401303851</t>
  </si>
  <si>
    <t>0597103309741</t>
  </si>
  <si>
    <t>00904355951</t>
  </si>
  <si>
    <t>0267103775291</t>
  </si>
  <si>
    <t>00143888131</t>
  </si>
  <si>
    <t>0177108143481</t>
  </si>
  <si>
    <t>01705366351</t>
  </si>
  <si>
    <t>0477105574801</t>
  </si>
  <si>
    <t>08700235791</t>
  </si>
  <si>
    <t>1127100701891</t>
  </si>
  <si>
    <t>07300407631</t>
  </si>
  <si>
    <t>0437109184001</t>
  </si>
  <si>
    <t>04300599231</t>
  </si>
  <si>
    <t>0287102470331</t>
  </si>
  <si>
    <t>00344333181</t>
  </si>
  <si>
    <t>0097111514401</t>
  </si>
  <si>
    <t>00905820651</t>
  </si>
  <si>
    <t>0747102719381</t>
  </si>
  <si>
    <t>07400985201</t>
  </si>
  <si>
    <t>0577105405501</t>
  </si>
  <si>
    <t>02202890861</t>
  </si>
  <si>
    <t>0957103410411</t>
  </si>
  <si>
    <t>01203325981</t>
  </si>
  <si>
    <t>1087100981131</t>
  </si>
  <si>
    <t>10800630171</t>
  </si>
  <si>
    <t>0257104895161</t>
  </si>
  <si>
    <t>02502272201</t>
  </si>
  <si>
    <t>1087100848321</t>
  </si>
  <si>
    <t>10800537291</t>
  </si>
  <si>
    <t>0597103236071</t>
  </si>
  <si>
    <t>05900720391</t>
  </si>
  <si>
    <t>0307108468551</t>
  </si>
  <si>
    <t>03001402251</t>
  </si>
  <si>
    <t>0477107001551</t>
  </si>
  <si>
    <t>01604006021</t>
  </si>
  <si>
    <t>0357108380911</t>
  </si>
  <si>
    <t>03500098661</t>
  </si>
  <si>
    <t>1077101067441</t>
  </si>
  <si>
    <t>10700734551</t>
  </si>
  <si>
    <t>1027101391261</t>
  </si>
  <si>
    <t>10200868471</t>
  </si>
  <si>
    <t>0297103987921</t>
  </si>
  <si>
    <t>00702641711</t>
  </si>
  <si>
    <t>0907101106111</t>
  </si>
  <si>
    <t>09000393141</t>
  </si>
  <si>
    <t>0247104711371</t>
  </si>
  <si>
    <t>02402706521</t>
  </si>
  <si>
    <t>0107104033941</t>
  </si>
  <si>
    <t>01001493841</t>
  </si>
  <si>
    <t>0827107318501</t>
  </si>
  <si>
    <t>08201234381</t>
  </si>
  <si>
    <t>0197100271031</t>
  </si>
  <si>
    <t>01900173011</t>
  </si>
  <si>
    <t>0557113876821</t>
  </si>
  <si>
    <t>05504110111</t>
  </si>
  <si>
    <t>1037100191021</t>
  </si>
  <si>
    <t>10300214121</t>
  </si>
  <si>
    <t>0547103733631</t>
  </si>
  <si>
    <t>04601236641</t>
  </si>
  <si>
    <t>0027104197281</t>
  </si>
  <si>
    <t>00245842111</t>
  </si>
  <si>
    <t>0377102126161</t>
  </si>
  <si>
    <t>03700356281</t>
  </si>
  <si>
    <t>0297103676491</t>
  </si>
  <si>
    <t>02900040011</t>
  </si>
  <si>
    <t>0967100227481</t>
  </si>
  <si>
    <t>04000816001</t>
  </si>
  <si>
    <t>0597102693211</t>
  </si>
  <si>
    <t>00901327131</t>
  </si>
  <si>
    <t>0247104502301</t>
  </si>
  <si>
    <t>05700293141</t>
  </si>
  <si>
    <t>1027100568661</t>
  </si>
  <si>
    <t>10200162571</t>
  </si>
  <si>
    <t>1107102118521</t>
  </si>
  <si>
    <t>11000359951</t>
  </si>
  <si>
    <t>0137108690511</t>
  </si>
  <si>
    <t>01300525581</t>
  </si>
  <si>
    <t>0287102287281</t>
  </si>
  <si>
    <t>02801508631</t>
  </si>
  <si>
    <t>1007102903941</t>
  </si>
  <si>
    <t>09500058841</t>
  </si>
  <si>
    <t>0487111420091</t>
  </si>
  <si>
    <t>04803374681</t>
  </si>
  <si>
    <t>1037101179061</t>
  </si>
  <si>
    <t>10300928501</t>
  </si>
  <si>
    <t>0087102615071</t>
  </si>
  <si>
    <t>00344152321</t>
  </si>
  <si>
    <t>0297103104821</t>
  </si>
  <si>
    <t>02901312831</t>
  </si>
  <si>
    <t>0087101739261</t>
  </si>
  <si>
    <t>00801661501</t>
  </si>
  <si>
    <t>0087103006511</t>
  </si>
  <si>
    <t>00803713541</t>
  </si>
  <si>
    <t>0367108063021</t>
  </si>
  <si>
    <t>03601705421</t>
  </si>
  <si>
    <t>0177104590941</t>
  </si>
  <si>
    <t>01703886561</t>
  </si>
  <si>
    <t>0167110988511</t>
  </si>
  <si>
    <t>02502375181</t>
  </si>
  <si>
    <t>0677110521411</t>
  </si>
  <si>
    <t>06703340931</t>
  </si>
  <si>
    <t>0377102716381</t>
  </si>
  <si>
    <t>03003329701</t>
  </si>
  <si>
    <t>0027104535371</t>
  </si>
  <si>
    <t>00240786511</t>
  </si>
  <si>
    <t>0037103026661</t>
  </si>
  <si>
    <t>00902131821</t>
  </si>
  <si>
    <t>1007103411711</t>
  </si>
  <si>
    <t>01200345901</t>
  </si>
  <si>
    <t>0177104395261</t>
  </si>
  <si>
    <t>01704634421</t>
  </si>
  <si>
    <t>0157103531761</t>
  </si>
  <si>
    <t>01503077591</t>
  </si>
  <si>
    <t>0317103317401</t>
  </si>
  <si>
    <t>03101175361</t>
  </si>
  <si>
    <t>1027101250671</t>
  </si>
  <si>
    <t>10200692071</t>
  </si>
  <si>
    <t>0097109461471</t>
  </si>
  <si>
    <t>00902409121</t>
  </si>
  <si>
    <t>0527105338121</t>
  </si>
  <si>
    <t>05201632621</t>
  </si>
  <si>
    <t>0187101943271</t>
  </si>
  <si>
    <t>01801159091</t>
  </si>
  <si>
    <t>0227110071731</t>
  </si>
  <si>
    <t>00504405771</t>
  </si>
  <si>
    <t>0257104152891</t>
  </si>
  <si>
    <t>01601996911</t>
  </si>
  <si>
    <t>1037100028011</t>
  </si>
  <si>
    <t>10300009601</t>
  </si>
  <si>
    <t>0677109541491</t>
  </si>
  <si>
    <t>06702373201</t>
  </si>
  <si>
    <t>0767108562951</t>
  </si>
  <si>
    <t>06801884631</t>
  </si>
  <si>
    <t>0797104653981</t>
  </si>
  <si>
    <t>07900318921</t>
  </si>
  <si>
    <t>0127110683251</t>
  </si>
  <si>
    <t>01206005561</t>
  </si>
  <si>
    <t>0257104493951</t>
  </si>
  <si>
    <t>02502542651</t>
  </si>
  <si>
    <t>0127110083051</t>
  </si>
  <si>
    <t>01202907881</t>
  </si>
  <si>
    <t>0147103176531</t>
  </si>
  <si>
    <t>00504567711</t>
  </si>
  <si>
    <t>0377102773461</t>
  </si>
  <si>
    <t>03701298681</t>
  </si>
  <si>
    <t>0257104996971</t>
  </si>
  <si>
    <t>02501431041</t>
  </si>
  <si>
    <t>0577105907951</t>
  </si>
  <si>
    <t>01402305411</t>
  </si>
  <si>
    <t>1037101594861</t>
  </si>
  <si>
    <t>10300103811</t>
  </si>
  <si>
    <t>0247104734141</t>
  </si>
  <si>
    <t>02402713611</t>
  </si>
  <si>
    <t>0827104437871</t>
  </si>
  <si>
    <t>01701631901</t>
  </si>
  <si>
    <t>0857109963731</t>
  </si>
  <si>
    <t>08501395931</t>
  </si>
  <si>
    <t>0127109957671</t>
  </si>
  <si>
    <t>01204837481</t>
  </si>
  <si>
    <t>0847103616211</t>
  </si>
  <si>
    <t>08400244911</t>
  </si>
  <si>
    <t>0967100633531</t>
  </si>
  <si>
    <t>09600051481</t>
  </si>
  <si>
    <t>1027101303561</t>
  </si>
  <si>
    <t>10200841491</t>
  </si>
  <si>
    <t>0647107865061</t>
  </si>
  <si>
    <t>06401935791</t>
  </si>
  <si>
    <t>0747101999721</t>
  </si>
  <si>
    <t>07400784311</t>
  </si>
  <si>
    <t>0247104469801</t>
  </si>
  <si>
    <t>05700803171</t>
  </si>
  <si>
    <t>0357105969211</t>
  </si>
  <si>
    <t>03500407881</t>
  </si>
  <si>
    <t>0117111012011</t>
  </si>
  <si>
    <t>01104405001</t>
  </si>
  <si>
    <t>0267103734781</t>
  </si>
  <si>
    <t>02602263601</t>
  </si>
  <si>
    <t>0107103663851</t>
  </si>
  <si>
    <t>01000941921</t>
  </si>
  <si>
    <t>0117111469821</t>
  </si>
  <si>
    <t>01102045001</t>
  </si>
  <si>
    <t>0167107644951</t>
  </si>
  <si>
    <t>01604559521</t>
  </si>
  <si>
    <t>9997100052011</t>
  </si>
  <si>
    <t>99900150271</t>
  </si>
  <si>
    <t>0967100719011</t>
  </si>
  <si>
    <t>07100367241</t>
  </si>
  <si>
    <t>0477108817321</t>
  </si>
  <si>
    <t>06001442241</t>
  </si>
  <si>
    <t>0257104156931</t>
  </si>
  <si>
    <t>02502281451</t>
  </si>
  <si>
    <t>0547104261531</t>
  </si>
  <si>
    <t>05401963831</t>
  </si>
  <si>
    <t>0857109236661</t>
  </si>
  <si>
    <t>08500451051</t>
  </si>
  <si>
    <t>AGENCIA</t>
  </si>
  <si>
    <t>REGION</t>
  </si>
  <si>
    <t>DIVISION</t>
  </si>
  <si>
    <t>SEXO</t>
  </si>
  <si>
    <t>FECHA_NACIMIENTO</t>
  </si>
  <si>
    <t>M</t>
  </si>
  <si>
    <t>F</t>
  </si>
  <si>
    <t>AGENCIA HUAYCAN</t>
  </si>
  <si>
    <t>LIMA ESTE 2</t>
  </si>
  <si>
    <t>DIVISION CENTRO</t>
  </si>
  <si>
    <t>AGENCIA PUCALLPA</t>
  </si>
  <si>
    <t>ORIENTE</t>
  </si>
  <si>
    <t>DIVISION ORIENTE</t>
  </si>
  <si>
    <t>AGENCIA MIRAFLORES</t>
  </si>
  <si>
    <t>AREQUIPA 3</t>
  </si>
  <si>
    <t>DIVISION SUR</t>
  </si>
  <si>
    <t>AGENCIA SANTA LUZMILA</t>
  </si>
  <si>
    <t>LIMA NORTE 2</t>
  </si>
  <si>
    <t>AGENCIA PUNO</t>
  </si>
  <si>
    <t>ZONA ANDINA</t>
  </si>
  <si>
    <t>AGENCIA PIURA</t>
  </si>
  <si>
    <t>NORTE 1</t>
  </si>
  <si>
    <t>DIVISION NORTE</t>
  </si>
  <si>
    <t>AGENCIA CERRO COLORADO</t>
  </si>
  <si>
    <t>AGENCIA PACHACUTEC</t>
  </si>
  <si>
    <t>LIMA NORTE 3</t>
  </si>
  <si>
    <t>AGENCIA COLLIQUE</t>
  </si>
  <si>
    <t>AGENCIA HUANDOY</t>
  </si>
  <si>
    <t>AGENCIA LA PAMPILLA</t>
  </si>
  <si>
    <t>AREQUIPA 2</t>
  </si>
  <si>
    <t>AGENCIA CASTILLA</t>
  </si>
  <si>
    <t>AGENCIA CHICLAYO</t>
  </si>
  <si>
    <t>AGENCIA SAN CAMILO</t>
  </si>
  <si>
    <t>AREQUIPA 1</t>
  </si>
  <si>
    <t>AGENCIA PAUCARPATA</t>
  </si>
  <si>
    <t>AGENCIA MALVINAS</t>
  </si>
  <si>
    <t>LIMA SUR 1</t>
  </si>
  <si>
    <t>AGENCIA LOS OLIVOS</t>
  </si>
  <si>
    <t>AGENCIA PROCERES SJL</t>
  </si>
  <si>
    <t>LIMA ESTE</t>
  </si>
  <si>
    <t>AGENCIA MOSHOQUEQUE</t>
  </si>
  <si>
    <t>AGENCIA CERES</t>
  </si>
  <si>
    <t>AGENCIA SULLANA 2</t>
  </si>
  <si>
    <t>AGENCIA AGUSTINO</t>
  </si>
  <si>
    <t>AGENCIA CHIMBOTE 2</t>
  </si>
  <si>
    <t>NORTE 2</t>
  </si>
  <si>
    <t>AGENCIA SANTA MARTHA</t>
  </si>
  <si>
    <t>AGENCIA CANTO GRANDE SJL</t>
  </si>
  <si>
    <t>AGENCIA VENTANILLA</t>
  </si>
  <si>
    <t>AGENCIA CAMANA</t>
  </si>
  <si>
    <t>AREQUIPA 4</t>
  </si>
  <si>
    <t>AGENCIA SAN MARTIN DE PORRES</t>
  </si>
  <si>
    <t>AGENCIA JICAMARCA</t>
  </si>
  <si>
    <t>AGENCIA HUACHIPA</t>
  </si>
  <si>
    <t>AGENCIA COMAS</t>
  </si>
  <si>
    <t>AGENCIA ZAPALLAL</t>
  </si>
  <si>
    <t>AGENCIA CAYMA</t>
  </si>
  <si>
    <t>AGENCIA IQUITOS</t>
  </si>
  <si>
    <t>AGENCIA CHEPEN</t>
  </si>
  <si>
    <t>AGENCIA INDEPENDENCIA</t>
  </si>
  <si>
    <t>AGENCIA JOSE GALVEZ VMT</t>
  </si>
  <si>
    <t>LIMA SUR 2</t>
  </si>
  <si>
    <t>AGENCIA LOS INCAS</t>
  </si>
  <si>
    <t>AGENCIA CUSCO</t>
  </si>
  <si>
    <t>AGENCIA VILLA EL SALVADOR</t>
  </si>
  <si>
    <t>AGENCIA MERCED</t>
  </si>
  <si>
    <t>AGENCIA LURIN</t>
  </si>
  <si>
    <t>AGENCIA ALTO SELVA ALEGRE</t>
  </si>
  <si>
    <t>AGENCIA JULIACA</t>
  </si>
  <si>
    <t>AGENCIA SAN JERONIMO CUSCO</t>
  </si>
  <si>
    <t>AGENCIA VILLA MARIA DEL TRIUNFO</t>
  </si>
  <si>
    <t>AGENCIA SANTA ANITA</t>
  </si>
  <si>
    <t>AGENCIA PUENTE PIEDRA</t>
  </si>
  <si>
    <t>AGENCIA CARABAYLLO</t>
  </si>
  <si>
    <t>AGENCIA PEDREGAL</t>
  </si>
  <si>
    <t>AGENCIA CHOTA</t>
  </si>
  <si>
    <t>CAJAMARCA</t>
  </si>
  <si>
    <t>AGENCIA CHINCHA</t>
  </si>
  <si>
    <t>SUR CHICO</t>
  </si>
  <si>
    <t>AGENCIA LA MERCED JUNIN</t>
  </si>
  <si>
    <t>SIERRA CENTRAL</t>
  </si>
  <si>
    <t>AGENCIA LA ESPERANZA CI</t>
  </si>
  <si>
    <t>AGENCIA HUNTER</t>
  </si>
  <si>
    <t>AGENCIA JAEN</t>
  </si>
  <si>
    <t>BN COCACHACRA</t>
  </si>
  <si>
    <t>AGENCIA CALLAO</t>
  </si>
  <si>
    <t>AGENCIA TINGO MARIA</t>
  </si>
  <si>
    <t>AGENCIA MANCHAY</t>
  </si>
  <si>
    <t>AGENCIA SAN JUAN DE MIRAFLORES</t>
  </si>
  <si>
    <t>AGENCIA TRUJILLO CENTRO</t>
  </si>
  <si>
    <t>AGENCIA AYACUCHO</t>
  </si>
  <si>
    <t>BN MATARANI</t>
  </si>
  <si>
    <t>AGENCIA WIESSE</t>
  </si>
  <si>
    <t>AGENCIA TACNA</t>
  </si>
  <si>
    <t>AGENCIA MOYOBAMBA</t>
  </si>
  <si>
    <t>AGENCIA CHORRILLOS</t>
  </si>
  <si>
    <t>AGENCIA MOLLENDO</t>
  </si>
  <si>
    <t>AGENCIA HUARAZ</t>
  </si>
  <si>
    <t>AGENCIA HUANUCO</t>
  </si>
  <si>
    <t>AGENCIA ICA CENTRO 2</t>
  </si>
  <si>
    <t>AGENCIA CAJAMARCA</t>
  </si>
  <si>
    <t>AGENCIA MOQUEGUA</t>
  </si>
  <si>
    <t>AGENCIA PISCO</t>
  </si>
  <si>
    <t>CEAS LIMA - LEURO</t>
  </si>
  <si>
    <t>AGENCIA TARAPOTO</t>
  </si>
  <si>
    <t>AGENCIA HUANCAYO 2</t>
  </si>
  <si>
    <t>EDAD</t>
  </si>
  <si>
    <t>RANGO_EDAD</t>
  </si>
  <si>
    <t>RANGO_DESEMBOLSO</t>
  </si>
  <si>
    <t>4. [5,000 - 10,000&gt;</t>
  </si>
  <si>
    <t>5. [10,000 - 30,000&gt;</t>
  </si>
  <si>
    <t>3. [3,000 - 5,000&gt;</t>
  </si>
  <si>
    <t>6. [30,000 - mas&gt;</t>
  </si>
  <si>
    <t>2. [1,000 - 3,000&gt;</t>
  </si>
  <si>
    <t>4. [45 - mas&gt;</t>
  </si>
  <si>
    <t>3. [35 - 45&gt;</t>
  </si>
  <si>
    <t>2. [25 - 35&gt;</t>
  </si>
  <si>
    <t>1. &lt;0 - 25&gt;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</si>
</sst>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8AA3-7340-4C6B-9980-B29693905421}">
  <dimension ref="A1:O1001"/>
  <sheetViews>
    <sheetView tabSelected="1" topLeftCell="E1" zoomScale="130" zoomScaleNormal="130" workbookViewId="0">
      <selection activeCell="I4" sqref="I4"/>
    </sheetView>
  </sheetViews>
  <sheetFormatPr baseColWidth="10" defaultRowHeight="15" x14ac:dyDescent="0.25"/>
  <cols>
    <col min="1" max="1" width="19.7109375" style="3" customWidth="1"/>
    <col min="2" max="2" width="16.28515625" style="3" customWidth="1"/>
    <col min="3" max="3" width="11.5703125" style="3" customWidth="1"/>
    <col min="4" max="4" width="19.42578125" style="3" bestFit="1" customWidth="1"/>
    <col min="5" max="6" width="19.42578125" style="3" customWidth="1"/>
    <col min="7" max="7" width="22.28515625" customWidth="1"/>
    <col min="8" max="8" width="25.140625" customWidth="1"/>
    <col min="9" max="9" width="21" customWidth="1"/>
    <col min="10" max="10" width="17.140625" bestFit="1" customWidth="1"/>
    <col min="11" max="11" width="9.7109375" customWidth="1"/>
    <col min="12" max="12" width="16.7109375" style="1" bestFit="1" customWidth="1"/>
    <col min="13" max="13" width="33.140625" bestFit="1" customWidth="1"/>
    <col min="14" max="14" width="15.42578125" bestFit="1" customWidth="1"/>
    <col min="15" max="15" width="17.28515625" bestFit="1" customWidth="1"/>
  </cols>
  <sheetData>
    <row r="1" spans="1:15" x14ac:dyDescent="0.25">
      <c r="A1" s="4" t="s">
        <v>0</v>
      </c>
      <c r="B1" s="4" t="s">
        <v>1</v>
      </c>
      <c r="C1" s="4" t="s">
        <v>2088</v>
      </c>
      <c r="D1" s="4" t="s">
        <v>2089</v>
      </c>
      <c r="E1" s="4" t="s">
        <v>2191</v>
      </c>
      <c r="F1" s="4" t="s">
        <v>2192</v>
      </c>
      <c r="G1" s="5" t="s">
        <v>2</v>
      </c>
      <c r="H1" s="5" t="s">
        <v>3</v>
      </c>
      <c r="I1" s="6" t="s">
        <v>2193</v>
      </c>
      <c r="J1" s="5" t="s">
        <v>4</v>
      </c>
      <c r="K1" s="5" t="s">
        <v>5</v>
      </c>
      <c r="L1" s="7" t="s">
        <v>6</v>
      </c>
      <c r="M1" s="8" t="s">
        <v>2085</v>
      </c>
      <c r="N1" s="8" t="s">
        <v>2086</v>
      </c>
      <c r="O1" s="8" t="s">
        <v>2087</v>
      </c>
    </row>
    <row r="2" spans="1:15" x14ac:dyDescent="0.25">
      <c r="A2" t="s">
        <v>325</v>
      </c>
      <c r="B2" t="s">
        <v>326</v>
      </c>
      <c r="C2" t="s">
        <v>2091</v>
      </c>
      <c r="D2" s="2">
        <v>27228</v>
      </c>
      <c r="E2">
        <f ca="1">INT((YEARFRAC(TODAY(),D2,3)))</f>
        <v>48</v>
      </c>
      <c r="F2" t="s">
        <v>2199</v>
      </c>
      <c r="G2" s="2">
        <v>43823</v>
      </c>
      <c r="H2">
        <v>5180</v>
      </c>
      <c r="I2" t="s">
        <v>2194</v>
      </c>
      <c r="J2">
        <v>420.62</v>
      </c>
      <c r="K2">
        <v>2.68</v>
      </c>
      <c r="L2" s="1" t="s">
        <v>9</v>
      </c>
      <c r="M2" t="s">
        <v>2098</v>
      </c>
      <c r="N2" t="s">
        <v>2099</v>
      </c>
      <c r="O2" t="s">
        <v>2100</v>
      </c>
    </row>
    <row r="3" spans="1:15" x14ac:dyDescent="0.25">
      <c r="A3" t="s">
        <v>551</v>
      </c>
      <c r="B3" t="s">
        <v>552</v>
      </c>
      <c r="C3" t="s">
        <v>2091</v>
      </c>
      <c r="D3" s="2">
        <v>17354</v>
      </c>
      <c r="E3">
        <f t="shared" ref="E3:E66" ca="1" si="0">INT((YEARFRAC(TODAY(),D3,3)))</f>
        <v>75</v>
      </c>
      <c r="F3" t="s">
        <v>2199</v>
      </c>
      <c r="G3" s="2">
        <v>43070</v>
      </c>
      <c r="H3">
        <v>25000</v>
      </c>
      <c r="I3" t="s">
        <v>2195</v>
      </c>
      <c r="J3">
        <v>18902.02</v>
      </c>
      <c r="K3">
        <v>2.19</v>
      </c>
      <c r="L3" s="1" t="s">
        <v>47</v>
      </c>
      <c r="M3" t="s">
        <v>2150</v>
      </c>
      <c r="N3" t="s">
        <v>2118</v>
      </c>
      <c r="O3" t="s">
        <v>2100</v>
      </c>
    </row>
    <row r="4" spans="1:15" x14ac:dyDescent="0.25">
      <c r="A4" t="s">
        <v>377</v>
      </c>
      <c r="B4" t="s">
        <v>378</v>
      </c>
      <c r="C4" t="s">
        <v>2090</v>
      </c>
      <c r="D4" s="2">
        <v>25145</v>
      </c>
      <c r="E4">
        <f t="shared" ca="1" si="0"/>
        <v>53</v>
      </c>
      <c r="F4" t="s">
        <v>2199</v>
      </c>
      <c r="G4" s="2">
        <v>44188</v>
      </c>
      <c r="H4">
        <v>10000</v>
      </c>
      <c r="I4" t="s">
        <v>2195</v>
      </c>
      <c r="J4">
        <v>597.20000000000005</v>
      </c>
      <c r="K4">
        <v>2.48</v>
      </c>
      <c r="L4" s="1" t="s">
        <v>13</v>
      </c>
      <c r="M4" t="s">
        <v>2108</v>
      </c>
      <c r="N4" t="s">
        <v>2099</v>
      </c>
      <c r="O4" t="s">
        <v>2100</v>
      </c>
    </row>
    <row r="5" spans="1:15" x14ac:dyDescent="0.25">
      <c r="A5" t="s">
        <v>261</v>
      </c>
      <c r="B5" t="s">
        <v>262</v>
      </c>
      <c r="C5" t="s">
        <v>2091</v>
      </c>
      <c r="D5" s="2">
        <v>30220</v>
      </c>
      <c r="E5">
        <f t="shared" ca="1" si="0"/>
        <v>39</v>
      </c>
      <c r="F5" t="s">
        <v>2200</v>
      </c>
      <c r="G5" s="2">
        <v>44141</v>
      </c>
      <c r="H5">
        <v>3120</v>
      </c>
      <c r="I5" t="s">
        <v>2196</v>
      </c>
      <c r="J5">
        <v>656.85</v>
      </c>
      <c r="K5">
        <v>3.49</v>
      </c>
      <c r="L5" s="1" t="s">
        <v>49</v>
      </c>
      <c r="M5" t="s">
        <v>2152</v>
      </c>
      <c r="N5" t="s">
        <v>2099</v>
      </c>
      <c r="O5" t="s">
        <v>2100</v>
      </c>
    </row>
    <row r="6" spans="1:15" x14ac:dyDescent="0.25">
      <c r="A6" t="s">
        <v>545</v>
      </c>
      <c r="B6" t="s">
        <v>546</v>
      </c>
      <c r="C6" t="s">
        <v>2091</v>
      </c>
      <c r="D6" s="2">
        <v>20811</v>
      </c>
      <c r="E6">
        <f t="shared" ca="1" si="0"/>
        <v>65</v>
      </c>
      <c r="F6" t="s">
        <v>2199</v>
      </c>
      <c r="G6" s="2">
        <v>43797</v>
      </c>
      <c r="H6">
        <v>3000</v>
      </c>
      <c r="I6" t="s">
        <v>2196</v>
      </c>
      <c r="J6">
        <v>334.93</v>
      </c>
      <c r="K6">
        <v>3.17</v>
      </c>
      <c r="L6" s="1" t="s">
        <v>20</v>
      </c>
      <c r="M6" t="s">
        <v>2117</v>
      </c>
      <c r="N6" t="s">
        <v>2118</v>
      </c>
      <c r="O6" t="s">
        <v>2100</v>
      </c>
    </row>
    <row r="7" spans="1:15" x14ac:dyDescent="0.25">
      <c r="A7" t="s">
        <v>1177</v>
      </c>
      <c r="B7" t="s">
        <v>1178</v>
      </c>
      <c r="C7" t="s">
        <v>2090</v>
      </c>
      <c r="D7" s="2">
        <v>25483</v>
      </c>
      <c r="E7">
        <f t="shared" ca="1" si="0"/>
        <v>52</v>
      </c>
      <c r="F7" t="s">
        <v>2199</v>
      </c>
      <c r="G7" s="2">
        <v>44039</v>
      </c>
      <c r="H7">
        <v>17600</v>
      </c>
      <c r="I7" t="s">
        <v>2195</v>
      </c>
      <c r="J7">
        <v>0</v>
      </c>
      <c r="K7">
        <v>4.1500000000000002E-2</v>
      </c>
      <c r="L7" s="1" t="s">
        <v>17</v>
      </c>
      <c r="M7" t="s">
        <v>2113</v>
      </c>
      <c r="N7" t="s">
        <v>2114</v>
      </c>
      <c r="O7" t="s">
        <v>2100</v>
      </c>
    </row>
    <row r="8" spans="1:15" x14ac:dyDescent="0.25">
      <c r="A8" t="s">
        <v>909</v>
      </c>
      <c r="B8" t="s">
        <v>910</v>
      </c>
      <c r="C8" t="s">
        <v>2090</v>
      </c>
      <c r="D8" s="2">
        <v>25822</v>
      </c>
      <c r="E8">
        <f t="shared" ca="1" si="0"/>
        <v>52</v>
      </c>
      <c r="F8" t="s">
        <v>2199</v>
      </c>
      <c r="G8" s="2">
        <v>44195</v>
      </c>
      <c r="H8">
        <v>32660</v>
      </c>
      <c r="I8" t="s">
        <v>2197</v>
      </c>
      <c r="J8">
        <v>0</v>
      </c>
      <c r="K8">
        <v>0.01</v>
      </c>
      <c r="L8" s="1" t="s">
        <v>17</v>
      </c>
      <c r="M8" t="s">
        <v>2113</v>
      </c>
      <c r="N8" t="s">
        <v>2114</v>
      </c>
      <c r="O8" t="s">
        <v>2100</v>
      </c>
    </row>
    <row r="9" spans="1:15" x14ac:dyDescent="0.25">
      <c r="A9" t="s">
        <v>589</v>
      </c>
      <c r="B9" t="s">
        <v>590</v>
      </c>
      <c r="C9" t="s">
        <v>2091</v>
      </c>
      <c r="D9" s="2">
        <v>29456</v>
      </c>
      <c r="E9">
        <f t="shared" ca="1" si="0"/>
        <v>42</v>
      </c>
      <c r="F9" t="s">
        <v>2200</v>
      </c>
      <c r="G9" s="2">
        <v>43881</v>
      </c>
      <c r="H9">
        <v>80000</v>
      </c>
      <c r="I9" t="s">
        <v>2197</v>
      </c>
      <c r="J9">
        <v>38633.01</v>
      </c>
      <c r="K9">
        <v>1.24</v>
      </c>
      <c r="L9" s="1" t="s">
        <v>17</v>
      </c>
      <c r="M9" t="s">
        <v>2113</v>
      </c>
      <c r="N9" t="s">
        <v>2114</v>
      </c>
      <c r="O9" t="s">
        <v>2100</v>
      </c>
    </row>
    <row r="10" spans="1:15" x14ac:dyDescent="0.25">
      <c r="A10" t="s">
        <v>685</v>
      </c>
      <c r="B10" t="s">
        <v>686</v>
      </c>
      <c r="C10" t="s">
        <v>2090</v>
      </c>
      <c r="D10" s="2">
        <v>24742</v>
      </c>
      <c r="E10">
        <f t="shared" ca="1" si="0"/>
        <v>55</v>
      </c>
      <c r="F10" t="s">
        <v>2199</v>
      </c>
      <c r="G10" s="2">
        <v>43581</v>
      </c>
      <c r="H10">
        <v>35000</v>
      </c>
      <c r="I10" t="s">
        <v>2197</v>
      </c>
      <c r="J10">
        <v>15835.91</v>
      </c>
      <c r="K10">
        <v>1.61</v>
      </c>
      <c r="L10" s="1" t="s">
        <v>39</v>
      </c>
      <c r="M10" t="s">
        <v>2141</v>
      </c>
      <c r="N10" t="s">
        <v>2099</v>
      </c>
      <c r="O10" t="s">
        <v>2100</v>
      </c>
    </row>
    <row r="11" spans="1:15" x14ac:dyDescent="0.25">
      <c r="A11" t="s">
        <v>271</v>
      </c>
      <c r="B11" t="s">
        <v>272</v>
      </c>
      <c r="C11" t="s">
        <v>2091</v>
      </c>
      <c r="D11" s="2">
        <v>20921</v>
      </c>
      <c r="E11">
        <f t="shared" ca="1" si="0"/>
        <v>65</v>
      </c>
      <c r="F11" t="s">
        <v>2199</v>
      </c>
      <c r="G11" s="2">
        <v>44130</v>
      </c>
      <c r="H11">
        <v>10120</v>
      </c>
      <c r="I11" t="s">
        <v>2195</v>
      </c>
      <c r="J11">
        <v>2216.67</v>
      </c>
      <c r="K11">
        <v>2.29</v>
      </c>
      <c r="L11" s="1" t="s">
        <v>39</v>
      </c>
      <c r="M11" t="s">
        <v>2141</v>
      </c>
      <c r="N11" t="s">
        <v>2099</v>
      </c>
      <c r="O11" t="s">
        <v>2100</v>
      </c>
    </row>
    <row r="12" spans="1:15" x14ac:dyDescent="0.25">
      <c r="A12" t="s">
        <v>401</v>
      </c>
      <c r="B12" t="s">
        <v>402</v>
      </c>
      <c r="C12" t="s">
        <v>2090</v>
      </c>
      <c r="D12" s="2">
        <v>28072</v>
      </c>
      <c r="E12">
        <f t="shared" ca="1" si="0"/>
        <v>45</v>
      </c>
      <c r="F12" t="s">
        <v>2199</v>
      </c>
      <c r="G12" s="2">
        <v>44201</v>
      </c>
      <c r="H12">
        <v>20252</v>
      </c>
      <c r="I12" t="s">
        <v>2195</v>
      </c>
      <c r="J12">
        <v>652.13</v>
      </c>
      <c r="K12">
        <v>1.8</v>
      </c>
      <c r="L12" s="1" t="s">
        <v>30</v>
      </c>
      <c r="M12" t="s">
        <v>2131</v>
      </c>
      <c r="N12" t="s">
        <v>2118</v>
      </c>
      <c r="O12" t="s">
        <v>2100</v>
      </c>
    </row>
    <row r="13" spans="1:15" x14ac:dyDescent="0.25">
      <c r="A13" t="s">
        <v>1787</v>
      </c>
      <c r="B13" t="s">
        <v>1788</v>
      </c>
      <c r="C13" t="s">
        <v>2091</v>
      </c>
      <c r="D13" s="2">
        <v>19589</v>
      </c>
      <c r="E13">
        <f t="shared" ca="1" si="0"/>
        <v>69</v>
      </c>
      <c r="F13" t="s">
        <v>2199</v>
      </c>
      <c r="G13" s="2">
        <v>43236</v>
      </c>
      <c r="H13">
        <v>35000</v>
      </c>
      <c r="I13" t="s">
        <v>2197</v>
      </c>
      <c r="J13">
        <v>26359.14</v>
      </c>
      <c r="K13">
        <v>1.49</v>
      </c>
      <c r="L13" s="1" t="s">
        <v>47</v>
      </c>
      <c r="M13" t="s">
        <v>2150</v>
      </c>
      <c r="N13" t="s">
        <v>2118</v>
      </c>
      <c r="O13" t="s">
        <v>2100</v>
      </c>
    </row>
    <row r="14" spans="1:15" x14ac:dyDescent="0.25">
      <c r="A14" t="s">
        <v>737</v>
      </c>
      <c r="B14" t="s">
        <v>738</v>
      </c>
      <c r="C14" t="s">
        <v>2091</v>
      </c>
      <c r="D14" s="2">
        <v>23960</v>
      </c>
      <c r="E14">
        <f t="shared" ca="1" si="0"/>
        <v>57</v>
      </c>
      <c r="F14" t="s">
        <v>2199</v>
      </c>
      <c r="G14" s="2">
        <v>43735</v>
      </c>
      <c r="H14">
        <v>41360</v>
      </c>
      <c r="I14" t="s">
        <v>2197</v>
      </c>
      <c r="J14">
        <v>8508.9699999999993</v>
      </c>
      <c r="K14">
        <v>1.46</v>
      </c>
      <c r="L14" s="1" t="s">
        <v>44</v>
      </c>
      <c r="M14" t="s">
        <v>2147</v>
      </c>
      <c r="N14" t="s">
        <v>2114</v>
      </c>
      <c r="O14" t="s">
        <v>2100</v>
      </c>
    </row>
    <row r="15" spans="1:15" x14ac:dyDescent="0.25">
      <c r="A15" t="s">
        <v>1893</v>
      </c>
      <c r="B15" t="s">
        <v>1894</v>
      </c>
      <c r="C15" t="s">
        <v>2090</v>
      </c>
      <c r="D15" s="2">
        <v>30482</v>
      </c>
      <c r="E15">
        <f t="shared" ca="1" si="0"/>
        <v>39</v>
      </c>
      <c r="F15" t="s">
        <v>2200</v>
      </c>
      <c r="G15" s="2">
        <v>44165</v>
      </c>
      <c r="H15">
        <v>20180</v>
      </c>
      <c r="I15" t="s">
        <v>2195</v>
      </c>
      <c r="J15">
        <v>1665.38</v>
      </c>
      <c r="K15">
        <v>2.0099999999999998</v>
      </c>
      <c r="L15" s="1" t="s">
        <v>49</v>
      </c>
      <c r="M15" t="s">
        <v>2152</v>
      </c>
      <c r="N15" t="s">
        <v>2099</v>
      </c>
      <c r="O15" t="s">
        <v>2100</v>
      </c>
    </row>
    <row r="16" spans="1:15" x14ac:dyDescent="0.25">
      <c r="A16" t="s">
        <v>363</v>
      </c>
      <c r="B16" t="s">
        <v>364</v>
      </c>
      <c r="C16" t="s">
        <v>2091</v>
      </c>
      <c r="D16" s="2">
        <v>26452</v>
      </c>
      <c r="E16">
        <f t="shared" ca="1" si="0"/>
        <v>50</v>
      </c>
      <c r="F16" t="s">
        <v>2199</v>
      </c>
      <c r="G16" s="2">
        <v>43633</v>
      </c>
      <c r="H16">
        <v>3000</v>
      </c>
      <c r="I16" t="s">
        <v>2196</v>
      </c>
      <c r="J16">
        <v>1260.51</v>
      </c>
      <c r="K16">
        <v>3.52</v>
      </c>
      <c r="L16" s="1" t="s">
        <v>47</v>
      </c>
      <c r="M16" t="s">
        <v>2150</v>
      </c>
      <c r="N16" t="s">
        <v>2118</v>
      </c>
      <c r="O16" t="s">
        <v>2100</v>
      </c>
    </row>
    <row r="17" spans="1:15" x14ac:dyDescent="0.25">
      <c r="A17" t="s">
        <v>633</v>
      </c>
      <c r="B17" t="s">
        <v>634</v>
      </c>
      <c r="C17" t="s">
        <v>2090</v>
      </c>
      <c r="D17" s="2">
        <v>31683</v>
      </c>
      <c r="E17">
        <f t="shared" ca="1" si="0"/>
        <v>35</v>
      </c>
      <c r="F17" t="s">
        <v>2200</v>
      </c>
      <c r="G17" s="2">
        <v>44196</v>
      </c>
      <c r="H17">
        <v>1000</v>
      </c>
      <c r="I17" t="s">
        <v>2198</v>
      </c>
      <c r="J17">
        <v>136.97</v>
      </c>
      <c r="K17">
        <v>3.44</v>
      </c>
      <c r="L17" s="1" t="s">
        <v>30</v>
      </c>
      <c r="M17" t="s">
        <v>2131</v>
      </c>
      <c r="N17" t="s">
        <v>2118</v>
      </c>
      <c r="O17" t="s">
        <v>2100</v>
      </c>
    </row>
    <row r="18" spans="1:15" x14ac:dyDescent="0.25">
      <c r="A18" t="s">
        <v>281</v>
      </c>
      <c r="B18" t="s">
        <v>282</v>
      </c>
      <c r="C18" t="s">
        <v>2090</v>
      </c>
      <c r="D18" s="2">
        <v>22238</v>
      </c>
      <c r="E18">
        <f t="shared" ca="1" si="0"/>
        <v>61</v>
      </c>
      <c r="F18" t="s">
        <v>2199</v>
      </c>
      <c r="G18" s="2">
        <v>44146</v>
      </c>
      <c r="H18">
        <v>2000</v>
      </c>
      <c r="I18" t="s">
        <v>2198</v>
      </c>
      <c r="J18">
        <v>1089.56</v>
      </c>
      <c r="K18">
        <v>3.42</v>
      </c>
      <c r="L18" s="1" t="s">
        <v>30</v>
      </c>
      <c r="M18" t="s">
        <v>2131</v>
      </c>
      <c r="N18" t="s">
        <v>2118</v>
      </c>
      <c r="O18" t="s">
        <v>2100</v>
      </c>
    </row>
    <row r="19" spans="1:15" x14ac:dyDescent="0.25">
      <c r="A19" t="s">
        <v>841</v>
      </c>
      <c r="B19" t="s">
        <v>842</v>
      </c>
      <c r="C19" t="s">
        <v>2091</v>
      </c>
      <c r="D19" s="2">
        <v>18295</v>
      </c>
      <c r="E19">
        <f t="shared" ca="1" si="0"/>
        <v>72</v>
      </c>
      <c r="F19" t="s">
        <v>2199</v>
      </c>
      <c r="G19" s="2">
        <v>43806</v>
      </c>
      <c r="H19">
        <v>14500</v>
      </c>
      <c r="I19" t="s">
        <v>2195</v>
      </c>
      <c r="J19">
        <v>3690</v>
      </c>
      <c r="K19">
        <v>2.29</v>
      </c>
      <c r="L19" s="1" t="s">
        <v>20</v>
      </c>
      <c r="M19" t="s">
        <v>2117</v>
      </c>
      <c r="N19" t="s">
        <v>2118</v>
      </c>
      <c r="O19" t="s">
        <v>2100</v>
      </c>
    </row>
    <row r="20" spans="1:15" x14ac:dyDescent="0.25">
      <c r="A20" t="s">
        <v>351</v>
      </c>
      <c r="B20" t="s">
        <v>352</v>
      </c>
      <c r="C20" t="s">
        <v>2091</v>
      </c>
      <c r="D20" s="2">
        <v>24398</v>
      </c>
      <c r="E20">
        <f t="shared" ca="1" si="0"/>
        <v>55</v>
      </c>
      <c r="F20" t="s">
        <v>2199</v>
      </c>
      <c r="G20" s="2">
        <v>44090</v>
      </c>
      <c r="H20">
        <v>8360</v>
      </c>
      <c r="I20" t="s">
        <v>2194</v>
      </c>
      <c r="J20">
        <v>740.63</v>
      </c>
      <c r="K20">
        <v>2.5299999999999998</v>
      </c>
      <c r="L20" s="1" t="s">
        <v>30</v>
      </c>
      <c r="M20" t="s">
        <v>2131</v>
      </c>
      <c r="N20" t="s">
        <v>2118</v>
      </c>
      <c r="O20" t="s">
        <v>2100</v>
      </c>
    </row>
    <row r="21" spans="1:15" x14ac:dyDescent="0.25">
      <c r="A21" t="s">
        <v>879</v>
      </c>
      <c r="B21" t="s">
        <v>880</v>
      </c>
      <c r="C21" t="s">
        <v>2090</v>
      </c>
      <c r="D21" s="2">
        <v>27491</v>
      </c>
      <c r="E21">
        <f t="shared" ca="1" si="0"/>
        <v>47</v>
      </c>
      <c r="F21" t="s">
        <v>2199</v>
      </c>
      <c r="G21" s="2">
        <v>44238</v>
      </c>
      <c r="H21">
        <v>34105</v>
      </c>
      <c r="I21" t="s">
        <v>2197</v>
      </c>
      <c r="J21">
        <v>0</v>
      </c>
      <c r="K21">
        <v>2.37</v>
      </c>
      <c r="L21" s="1" t="s">
        <v>30</v>
      </c>
      <c r="M21" t="s">
        <v>2131</v>
      </c>
      <c r="N21" t="s">
        <v>2118</v>
      </c>
      <c r="O21" t="s">
        <v>2100</v>
      </c>
    </row>
    <row r="22" spans="1:15" x14ac:dyDescent="0.25">
      <c r="A22" t="s">
        <v>355</v>
      </c>
      <c r="B22" t="s">
        <v>356</v>
      </c>
      <c r="C22" t="s">
        <v>2091</v>
      </c>
      <c r="D22" s="2">
        <v>28656</v>
      </c>
      <c r="E22">
        <f t="shared" ca="1" si="0"/>
        <v>44</v>
      </c>
      <c r="F22" t="s">
        <v>2200</v>
      </c>
      <c r="G22" s="2">
        <v>44142</v>
      </c>
      <c r="H22">
        <v>20000</v>
      </c>
      <c r="I22" t="s">
        <v>2195</v>
      </c>
      <c r="J22">
        <v>2017.14</v>
      </c>
      <c r="K22">
        <v>1.8</v>
      </c>
      <c r="L22" s="1" t="s">
        <v>20</v>
      </c>
      <c r="M22" t="s">
        <v>2117</v>
      </c>
      <c r="N22" t="s">
        <v>2118</v>
      </c>
      <c r="O22" t="s">
        <v>2100</v>
      </c>
    </row>
    <row r="23" spans="1:15" x14ac:dyDescent="0.25">
      <c r="A23" t="s">
        <v>255</v>
      </c>
      <c r="B23" t="s">
        <v>256</v>
      </c>
      <c r="C23" t="s">
        <v>2091</v>
      </c>
      <c r="D23" s="2">
        <v>29467</v>
      </c>
      <c r="E23">
        <f t="shared" ca="1" si="0"/>
        <v>42</v>
      </c>
      <c r="F23" t="s">
        <v>2200</v>
      </c>
      <c r="G23" s="2">
        <v>43875</v>
      </c>
      <c r="H23">
        <v>1500</v>
      </c>
      <c r="I23" t="s">
        <v>2198</v>
      </c>
      <c r="J23">
        <v>1199.95</v>
      </c>
      <c r="K23">
        <v>3.42</v>
      </c>
      <c r="L23" s="1" t="s">
        <v>47</v>
      </c>
      <c r="M23" t="s">
        <v>2150</v>
      </c>
      <c r="N23" t="s">
        <v>2118</v>
      </c>
      <c r="O23" t="s">
        <v>2100</v>
      </c>
    </row>
    <row r="24" spans="1:15" x14ac:dyDescent="0.25">
      <c r="A24" t="s">
        <v>445</v>
      </c>
      <c r="B24" t="s">
        <v>446</v>
      </c>
      <c r="C24" t="s">
        <v>2090</v>
      </c>
      <c r="D24" s="2">
        <v>27291</v>
      </c>
      <c r="E24">
        <f t="shared" ca="1" si="0"/>
        <v>48</v>
      </c>
      <c r="F24" t="s">
        <v>2199</v>
      </c>
      <c r="G24" s="2">
        <v>44225</v>
      </c>
      <c r="H24">
        <v>5000</v>
      </c>
      <c r="I24" t="s">
        <v>2194</v>
      </c>
      <c r="J24">
        <v>0</v>
      </c>
      <c r="K24">
        <v>3.07</v>
      </c>
      <c r="L24" s="1" t="s">
        <v>47</v>
      </c>
      <c r="M24" t="s">
        <v>2150</v>
      </c>
      <c r="N24" t="s">
        <v>2118</v>
      </c>
      <c r="O24" t="s">
        <v>2100</v>
      </c>
    </row>
    <row r="25" spans="1:15" x14ac:dyDescent="0.25">
      <c r="A25" t="s">
        <v>517</v>
      </c>
      <c r="B25" t="s">
        <v>518</v>
      </c>
      <c r="C25" t="s">
        <v>2090</v>
      </c>
      <c r="D25" s="2">
        <v>26753</v>
      </c>
      <c r="E25">
        <f t="shared" ca="1" si="0"/>
        <v>49</v>
      </c>
      <c r="F25" t="s">
        <v>2199</v>
      </c>
      <c r="G25" s="2">
        <v>44162</v>
      </c>
      <c r="H25">
        <v>3000</v>
      </c>
      <c r="I25" t="s">
        <v>2196</v>
      </c>
      <c r="J25">
        <v>355.24</v>
      </c>
      <c r="K25">
        <v>3.49</v>
      </c>
      <c r="L25" s="1" t="s">
        <v>47</v>
      </c>
      <c r="M25" t="s">
        <v>2150</v>
      </c>
      <c r="N25" t="s">
        <v>2118</v>
      </c>
      <c r="O25" t="s">
        <v>2100</v>
      </c>
    </row>
    <row r="26" spans="1:15" x14ac:dyDescent="0.25">
      <c r="A26" t="s">
        <v>481</v>
      </c>
      <c r="B26" t="s">
        <v>482</v>
      </c>
      <c r="C26" t="s">
        <v>2091</v>
      </c>
      <c r="D26" s="2">
        <v>23202</v>
      </c>
      <c r="E26">
        <f t="shared" ca="1" si="0"/>
        <v>59</v>
      </c>
      <c r="F26" t="s">
        <v>2199</v>
      </c>
      <c r="G26" s="2">
        <v>43796</v>
      </c>
      <c r="H26">
        <v>20000</v>
      </c>
      <c r="I26" t="s">
        <v>2195</v>
      </c>
      <c r="J26">
        <v>1966.53</v>
      </c>
      <c r="K26">
        <v>1.85</v>
      </c>
      <c r="L26" s="1" t="s">
        <v>47</v>
      </c>
      <c r="M26" t="s">
        <v>2150</v>
      </c>
      <c r="N26" t="s">
        <v>2118</v>
      </c>
      <c r="O26" t="s">
        <v>2100</v>
      </c>
    </row>
    <row r="27" spans="1:15" x14ac:dyDescent="0.25">
      <c r="A27" t="s">
        <v>1993</v>
      </c>
      <c r="B27" t="s">
        <v>1994</v>
      </c>
      <c r="C27" t="s">
        <v>2090</v>
      </c>
      <c r="D27" s="2">
        <v>27376</v>
      </c>
      <c r="E27">
        <f t="shared" ca="1" si="0"/>
        <v>47</v>
      </c>
      <c r="F27" t="s">
        <v>2199</v>
      </c>
      <c r="G27" s="2">
        <v>44156</v>
      </c>
      <c r="H27">
        <v>10000</v>
      </c>
      <c r="I27" t="s">
        <v>2195</v>
      </c>
      <c r="J27">
        <v>2189.02</v>
      </c>
      <c r="K27">
        <v>2.65</v>
      </c>
      <c r="L27" s="1" t="s">
        <v>17</v>
      </c>
      <c r="M27" t="s">
        <v>2113</v>
      </c>
      <c r="N27" t="s">
        <v>2114</v>
      </c>
      <c r="O27" t="s">
        <v>2100</v>
      </c>
    </row>
    <row r="28" spans="1:15" x14ac:dyDescent="0.25">
      <c r="A28" t="s">
        <v>219</v>
      </c>
      <c r="B28" t="s">
        <v>220</v>
      </c>
      <c r="C28" t="s">
        <v>2090</v>
      </c>
      <c r="D28" s="2">
        <v>23766</v>
      </c>
      <c r="E28">
        <f t="shared" ca="1" si="0"/>
        <v>57</v>
      </c>
      <c r="F28" t="s">
        <v>2199</v>
      </c>
      <c r="G28" s="2">
        <v>43672</v>
      </c>
      <c r="H28">
        <v>67000</v>
      </c>
      <c r="I28" t="s">
        <v>2197</v>
      </c>
      <c r="J28">
        <v>25682.04</v>
      </c>
      <c r="K28">
        <v>1.21</v>
      </c>
      <c r="L28" s="1" t="s">
        <v>44</v>
      </c>
      <c r="M28" t="s">
        <v>2147</v>
      </c>
      <c r="N28" t="s">
        <v>2114</v>
      </c>
      <c r="O28" t="s">
        <v>2100</v>
      </c>
    </row>
    <row r="29" spans="1:15" x14ac:dyDescent="0.25">
      <c r="A29" t="s">
        <v>369</v>
      </c>
      <c r="B29" t="s">
        <v>370</v>
      </c>
      <c r="C29" t="s">
        <v>2090</v>
      </c>
      <c r="D29" s="2">
        <v>27380</v>
      </c>
      <c r="E29">
        <f t="shared" ca="1" si="0"/>
        <v>47</v>
      </c>
      <c r="F29" t="s">
        <v>2199</v>
      </c>
      <c r="G29" s="2">
        <v>43658</v>
      </c>
      <c r="H29">
        <v>60000</v>
      </c>
      <c r="I29" t="s">
        <v>2197</v>
      </c>
      <c r="J29">
        <v>13687.2</v>
      </c>
      <c r="K29">
        <v>1.31</v>
      </c>
      <c r="L29" s="1" t="s">
        <v>49</v>
      </c>
      <c r="M29" t="s">
        <v>2152</v>
      </c>
      <c r="N29" t="s">
        <v>2099</v>
      </c>
      <c r="O29" t="s">
        <v>2100</v>
      </c>
    </row>
    <row r="30" spans="1:15" x14ac:dyDescent="0.25">
      <c r="A30" t="s">
        <v>209</v>
      </c>
      <c r="B30" t="s">
        <v>210</v>
      </c>
      <c r="C30" t="s">
        <v>2091</v>
      </c>
      <c r="D30" s="2">
        <v>23778</v>
      </c>
      <c r="E30">
        <f t="shared" ca="1" si="0"/>
        <v>57</v>
      </c>
      <c r="F30" t="s">
        <v>2199</v>
      </c>
      <c r="G30" s="2">
        <v>43749</v>
      </c>
      <c r="H30">
        <v>10240</v>
      </c>
      <c r="I30" t="s">
        <v>2195</v>
      </c>
      <c r="J30">
        <v>8205.7800000000007</v>
      </c>
      <c r="K30">
        <v>2.2200000000000002</v>
      </c>
      <c r="L30" s="1" t="s">
        <v>17</v>
      </c>
      <c r="M30" t="s">
        <v>2113</v>
      </c>
      <c r="N30" t="s">
        <v>2114</v>
      </c>
      <c r="O30" t="s">
        <v>2100</v>
      </c>
    </row>
    <row r="31" spans="1:15" x14ac:dyDescent="0.25">
      <c r="A31" t="s">
        <v>257</v>
      </c>
      <c r="B31" t="s">
        <v>258</v>
      </c>
      <c r="C31" t="s">
        <v>2091</v>
      </c>
      <c r="D31" s="2">
        <v>26326</v>
      </c>
      <c r="E31">
        <f t="shared" ca="1" si="0"/>
        <v>50</v>
      </c>
      <c r="F31" t="s">
        <v>2199</v>
      </c>
      <c r="G31" s="2">
        <v>43761</v>
      </c>
      <c r="H31">
        <v>21000</v>
      </c>
      <c r="I31" t="s">
        <v>2195</v>
      </c>
      <c r="J31">
        <v>11121.83</v>
      </c>
      <c r="K31">
        <v>1.77</v>
      </c>
      <c r="L31" s="1" t="s">
        <v>17</v>
      </c>
      <c r="M31" t="s">
        <v>2113</v>
      </c>
      <c r="N31" t="s">
        <v>2114</v>
      </c>
      <c r="O31" t="s">
        <v>2100</v>
      </c>
    </row>
    <row r="32" spans="1:15" x14ac:dyDescent="0.25">
      <c r="A32" t="s">
        <v>433</v>
      </c>
      <c r="B32" t="s">
        <v>434</v>
      </c>
      <c r="C32" t="s">
        <v>2091</v>
      </c>
      <c r="D32" s="2">
        <v>21553</v>
      </c>
      <c r="E32">
        <f t="shared" ca="1" si="0"/>
        <v>63</v>
      </c>
      <c r="F32" t="s">
        <v>2199</v>
      </c>
      <c r="G32" s="2">
        <v>44203</v>
      </c>
      <c r="H32">
        <v>30378</v>
      </c>
      <c r="I32" t="s">
        <v>2197</v>
      </c>
      <c r="J32">
        <v>572.66999999999996</v>
      </c>
      <c r="K32">
        <v>1.73</v>
      </c>
      <c r="L32" s="1" t="s">
        <v>49</v>
      </c>
      <c r="M32" t="s">
        <v>2152</v>
      </c>
      <c r="N32" t="s">
        <v>2099</v>
      </c>
      <c r="O32" t="s">
        <v>2100</v>
      </c>
    </row>
    <row r="33" spans="1:15" x14ac:dyDescent="0.25">
      <c r="A33" t="s">
        <v>1391</v>
      </c>
      <c r="B33" t="s">
        <v>1392</v>
      </c>
      <c r="C33" t="s">
        <v>2091</v>
      </c>
      <c r="D33" s="2">
        <v>25471</v>
      </c>
      <c r="E33">
        <f t="shared" ca="1" si="0"/>
        <v>53</v>
      </c>
      <c r="F33" t="s">
        <v>2199</v>
      </c>
      <c r="G33" s="2">
        <v>44131</v>
      </c>
      <c r="H33">
        <v>25000</v>
      </c>
      <c r="I33" t="s">
        <v>2195</v>
      </c>
      <c r="J33">
        <v>0</v>
      </c>
      <c r="K33">
        <v>1.79</v>
      </c>
      <c r="L33" s="1" t="s">
        <v>44</v>
      </c>
      <c r="M33" t="s">
        <v>2147</v>
      </c>
      <c r="N33" t="s">
        <v>2114</v>
      </c>
      <c r="O33" t="s">
        <v>2100</v>
      </c>
    </row>
    <row r="34" spans="1:15" x14ac:dyDescent="0.25">
      <c r="A34" t="s">
        <v>1151</v>
      </c>
      <c r="B34" t="s">
        <v>1152</v>
      </c>
      <c r="C34" t="s">
        <v>2091</v>
      </c>
      <c r="D34" s="2">
        <v>30095</v>
      </c>
      <c r="E34">
        <f t="shared" ca="1" si="0"/>
        <v>40</v>
      </c>
      <c r="F34" t="s">
        <v>2200</v>
      </c>
      <c r="G34" s="2">
        <v>43578</v>
      </c>
      <c r="H34">
        <v>40000</v>
      </c>
      <c r="I34" t="s">
        <v>2197</v>
      </c>
      <c r="J34">
        <v>2981.26</v>
      </c>
      <c r="K34">
        <v>1.67</v>
      </c>
      <c r="L34" s="1" t="s">
        <v>17</v>
      </c>
      <c r="M34" t="s">
        <v>2113</v>
      </c>
      <c r="N34" t="s">
        <v>2114</v>
      </c>
      <c r="O34" t="s">
        <v>2100</v>
      </c>
    </row>
    <row r="35" spans="1:15" x14ac:dyDescent="0.25">
      <c r="A35" t="s">
        <v>1639</v>
      </c>
      <c r="B35" t="s">
        <v>1640</v>
      </c>
      <c r="C35" t="s">
        <v>2090</v>
      </c>
      <c r="D35" s="2">
        <v>26326</v>
      </c>
      <c r="E35">
        <f t="shared" ca="1" si="0"/>
        <v>50</v>
      </c>
      <c r="F35" t="s">
        <v>2199</v>
      </c>
      <c r="G35" s="2">
        <v>43308</v>
      </c>
      <c r="H35">
        <v>25600</v>
      </c>
      <c r="I35" t="s">
        <v>2195</v>
      </c>
      <c r="J35">
        <v>9237.7900000000009</v>
      </c>
      <c r="K35">
        <v>1.79</v>
      </c>
      <c r="L35" s="1" t="s">
        <v>21</v>
      </c>
      <c r="M35" t="s">
        <v>2119</v>
      </c>
      <c r="N35" t="s">
        <v>2114</v>
      </c>
      <c r="O35" t="s">
        <v>2100</v>
      </c>
    </row>
    <row r="36" spans="1:15" x14ac:dyDescent="0.25">
      <c r="A36" t="s">
        <v>1643</v>
      </c>
      <c r="B36" t="s">
        <v>1644</v>
      </c>
      <c r="C36" t="s">
        <v>2090</v>
      </c>
      <c r="D36" s="2">
        <v>20933</v>
      </c>
      <c r="E36">
        <f t="shared" ca="1" si="0"/>
        <v>65</v>
      </c>
      <c r="F36" t="s">
        <v>2199</v>
      </c>
      <c r="G36" s="2">
        <v>43699</v>
      </c>
      <c r="H36">
        <v>20180</v>
      </c>
      <c r="I36" t="s">
        <v>2195</v>
      </c>
      <c r="J36">
        <v>3806.08</v>
      </c>
      <c r="K36">
        <v>1.99</v>
      </c>
      <c r="L36" s="1" t="s">
        <v>17</v>
      </c>
      <c r="M36" t="s">
        <v>2113</v>
      </c>
      <c r="N36" t="s">
        <v>2114</v>
      </c>
      <c r="O36" t="s">
        <v>2100</v>
      </c>
    </row>
    <row r="37" spans="1:15" x14ac:dyDescent="0.25">
      <c r="A37" t="s">
        <v>729</v>
      </c>
      <c r="B37" t="s">
        <v>730</v>
      </c>
      <c r="C37" t="s">
        <v>2090</v>
      </c>
      <c r="D37" s="2">
        <v>27853</v>
      </c>
      <c r="E37">
        <f t="shared" ca="1" si="0"/>
        <v>46</v>
      </c>
      <c r="F37" t="s">
        <v>2199</v>
      </c>
      <c r="G37" s="2">
        <v>43889</v>
      </c>
      <c r="H37">
        <v>1000</v>
      </c>
      <c r="I37" t="s">
        <v>2198</v>
      </c>
      <c r="J37">
        <v>893.42</v>
      </c>
      <c r="K37">
        <v>3.54</v>
      </c>
      <c r="L37" s="1" t="s">
        <v>47</v>
      </c>
      <c r="M37" t="s">
        <v>2150</v>
      </c>
      <c r="N37" t="s">
        <v>2118</v>
      </c>
      <c r="O37" t="s">
        <v>2100</v>
      </c>
    </row>
    <row r="38" spans="1:15" x14ac:dyDescent="0.25">
      <c r="A38" t="s">
        <v>591</v>
      </c>
      <c r="B38" t="s">
        <v>592</v>
      </c>
      <c r="C38" t="s">
        <v>2090</v>
      </c>
      <c r="D38" s="2">
        <v>21461</v>
      </c>
      <c r="E38">
        <f t="shared" ca="1" si="0"/>
        <v>63</v>
      </c>
      <c r="F38" t="s">
        <v>2199</v>
      </c>
      <c r="G38" s="2">
        <v>44195</v>
      </c>
      <c r="H38">
        <v>1000</v>
      </c>
      <c r="I38" t="s">
        <v>2198</v>
      </c>
      <c r="J38">
        <v>46.05</v>
      </c>
      <c r="K38">
        <v>3.42</v>
      </c>
      <c r="L38" s="1" t="s">
        <v>44</v>
      </c>
      <c r="M38" t="s">
        <v>2147</v>
      </c>
      <c r="N38" t="s">
        <v>2114</v>
      </c>
      <c r="O38" t="s">
        <v>2100</v>
      </c>
    </row>
    <row r="39" spans="1:15" x14ac:dyDescent="0.25">
      <c r="A39" t="s">
        <v>165</v>
      </c>
      <c r="B39" t="s">
        <v>166</v>
      </c>
      <c r="C39" t="s">
        <v>2090</v>
      </c>
      <c r="D39" s="2">
        <v>33230</v>
      </c>
      <c r="E39">
        <f t="shared" ca="1" si="0"/>
        <v>31</v>
      </c>
      <c r="F39" t="s">
        <v>2201</v>
      </c>
      <c r="G39" s="2">
        <v>44202</v>
      </c>
      <c r="H39">
        <v>5252</v>
      </c>
      <c r="I39" t="s">
        <v>2194</v>
      </c>
      <c r="J39">
        <v>59.65</v>
      </c>
      <c r="K39">
        <v>2.9</v>
      </c>
      <c r="L39" s="1" t="s">
        <v>17</v>
      </c>
      <c r="M39" t="s">
        <v>2113</v>
      </c>
      <c r="N39" t="s">
        <v>2114</v>
      </c>
      <c r="O39" t="s">
        <v>2100</v>
      </c>
    </row>
    <row r="40" spans="1:15" x14ac:dyDescent="0.25">
      <c r="A40" t="s">
        <v>1055</v>
      </c>
      <c r="B40" t="s">
        <v>1056</v>
      </c>
      <c r="C40" t="s">
        <v>2091</v>
      </c>
      <c r="D40" s="2">
        <v>26560</v>
      </c>
      <c r="E40">
        <f t="shared" ca="1" si="0"/>
        <v>50</v>
      </c>
      <c r="F40" t="s">
        <v>2199</v>
      </c>
      <c r="G40" s="2">
        <v>43845</v>
      </c>
      <c r="H40">
        <v>20000</v>
      </c>
      <c r="I40" t="s">
        <v>2195</v>
      </c>
      <c r="J40">
        <v>1277.9000000000001</v>
      </c>
      <c r="K40">
        <v>1.99</v>
      </c>
      <c r="L40" s="1" t="s">
        <v>17</v>
      </c>
      <c r="M40" t="s">
        <v>2113</v>
      </c>
      <c r="N40" t="s">
        <v>2114</v>
      </c>
      <c r="O40" t="s">
        <v>2100</v>
      </c>
    </row>
    <row r="41" spans="1:15" x14ac:dyDescent="0.25">
      <c r="A41" t="s">
        <v>1491</v>
      </c>
      <c r="B41" t="s">
        <v>1492</v>
      </c>
      <c r="C41" t="s">
        <v>2090</v>
      </c>
      <c r="D41" s="2">
        <v>34993</v>
      </c>
      <c r="E41">
        <f t="shared" ca="1" si="0"/>
        <v>26</v>
      </c>
      <c r="F41" t="s">
        <v>2201</v>
      </c>
      <c r="G41" s="2">
        <v>44226</v>
      </c>
      <c r="H41">
        <v>10000</v>
      </c>
      <c r="I41" t="s">
        <v>2195</v>
      </c>
      <c r="J41">
        <v>4941.83</v>
      </c>
      <c r="K41">
        <v>3.5</v>
      </c>
      <c r="L41" s="1" t="s">
        <v>63</v>
      </c>
      <c r="M41" t="s">
        <v>2169</v>
      </c>
      <c r="N41" t="s">
        <v>2135</v>
      </c>
      <c r="O41" t="s">
        <v>2100</v>
      </c>
    </row>
    <row r="42" spans="1:15" x14ac:dyDescent="0.25">
      <c r="A42" t="s">
        <v>611</v>
      </c>
      <c r="B42" t="s">
        <v>612</v>
      </c>
      <c r="C42" t="s">
        <v>2091</v>
      </c>
      <c r="D42" s="2">
        <v>33100</v>
      </c>
      <c r="E42">
        <f t="shared" ca="1" si="0"/>
        <v>32</v>
      </c>
      <c r="F42" t="s">
        <v>2201</v>
      </c>
      <c r="G42" s="2">
        <v>43900</v>
      </c>
      <c r="H42">
        <v>50000</v>
      </c>
      <c r="I42" t="s">
        <v>2197</v>
      </c>
      <c r="J42">
        <v>13978.16</v>
      </c>
      <c r="K42">
        <v>1.21</v>
      </c>
      <c r="L42" s="1" t="s">
        <v>61</v>
      </c>
      <c r="M42" t="s">
        <v>2167</v>
      </c>
      <c r="N42" t="s">
        <v>2118</v>
      </c>
      <c r="O42" t="s">
        <v>2100</v>
      </c>
    </row>
    <row r="43" spans="1:15" x14ac:dyDescent="0.25">
      <c r="A43" t="s">
        <v>1809</v>
      </c>
      <c r="B43" t="s">
        <v>1810</v>
      </c>
      <c r="C43" t="s">
        <v>2090</v>
      </c>
      <c r="D43" s="2">
        <v>34533</v>
      </c>
      <c r="E43">
        <f t="shared" ca="1" si="0"/>
        <v>28</v>
      </c>
      <c r="F43" t="s">
        <v>2201</v>
      </c>
      <c r="G43" s="2">
        <v>44161</v>
      </c>
      <c r="H43">
        <v>15180</v>
      </c>
      <c r="I43" t="s">
        <v>2195</v>
      </c>
      <c r="J43">
        <v>1265.6400000000001</v>
      </c>
      <c r="K43">
        <v>2.0299999999999998</v>
      </c>
      <c r="L43" s="1" t="s">
        <v>21</v>
      </c>
      <c r="M43" t="s">
        <v>2119</v>
      </c>
      <c r="N43" t="s">
        <v>2114</v>
      </c>
      <c r="O43" t="s">
        <v>2100</v>
      </c>
    </row>
    <row r="44" spans="1:15" x14ac:dyDescent="0.25">
      <c r="A44" t="s">
        <v>1507</v>
      </c>
      <c r="B44" t="s">
        <v>1508</v>
      </c>
      <c r="C44" t="s">
        <v>2090</v>
      </c>
      <c r="D44" s="2">
        <v>22090</v>
      </c>
      <c r="E44">
        <f t="shared" ca="1" si="0"/>
        <v>62</v>
      </c>
      <c r="F44" t="s">
        <v>2199</v>
      </c>
      <c r="G44" s="2">
        <v>44126</v>
      </c>
      <c r="H44">
        <v>34360</v>
      </c>
      <c r="I44" t="s">
        <v>2197</v>
      </c>
      <c r="J44">
        <v>0</v>
      </c>
      <c r="K44">
        <v>0.01</v>
      </c>
      <c r="L44" s="1" t="s">
        <v>17</v>
      </c>
      <c r="M44" t="s">
        <v>2113</v>
      </c>
      <c r="N44" t="s">
        <v>2114</v>
      </c>
      <c r="O44" t="s">
        <v>2100</v>
      </c>
    </row>
    <row r="45" spans="1:15" x14ac:dyDescent="0.25">
      <c r="A45" t="s">
        <v>231</v>
      </c>
      <c r="B45" t="s">
        <v>232</v>
      </c>
      <c r="C45" t="s">
        <v>2091</v>
      </c>
      <c r="D45" s="2">
        <v>33885</v>
      </c>
      <c r="E45">
        <f t="shared" ca="1" si="0"/>
        <v>29</v>
      </c>
      <c r="F45" t="s">
        <v>2201</v>
      </c>
      <c r="G45" s="2">
        <v>44174</v>
      </c>
      <c r="H45">
        <v>2000</v>
      </c>
      <c r="I45" t="s">
        <v>2198</v>
      </c>
      <c r="J45">
        <v>270.16000000000003</v>
      </c>
      <c r="K45">
        <v>3.52</v>
      </c>
      <c r="L45" s="1" t="s">
        <v>17</v>
      </c>
      <c r="M45" t="s">
        <v>2113</v>
      </c>
      <c r="N45" t="s">
        <v>2114</v>
      </c>
      <c r="O45" t="s">
        <v>2100</v>
      </c>
    </row>
    <row r="46" spans="1:15" x14ac:dyDescent="0.25">
      <c r="A46" t="s">
        <v>1249</v>
      </c>
      <c r="B46" t="s">
        <v>1250</v>
      </c>
      <c r="C46" t="s">
        <v>2090</v>
      </c>
      <c r="D46" s="2">
        <v>35213</v>
      </c>
      <c r="E46">
        <f t="shared" ca="1" si="0"/>
        <v>26</v>
      </c>
      <c r="F46" t="s">
        <v>2201</v>
      </c>
      <c r="G46" s="2">
        <v>44205</v>
      </c>
      <c r="H46">
        <v>3063</v>
      </c>
      <c r="I46" t="s">
        <v>2196</v>
      </c>
      <c r="J46">
        <v>459.55</v>
      </c>
      <c r="K46">
        <v>3.49</v>
      </c>
      <c r="L46" s="1" t="s">
        <v>20</v>
      </c>
      <c r="M46" t="s">
        <v>2117</v>
      </c>
      <c r="N46" t="s">
        <v>2118</v>
      </c>
      <c r="O46" t="s">
        <v>2100</v>
      </c>
    </row>
    <row r="47" spans="1:15" x14ac:dyDescent="0.25">
      <c r="A47" t="s">
        <v>1221</v>
      </c>
      <c r="B47" t="s">
        <v>1222</v>
      </c>
      <c r="C47" t="s">
        <v>2090</v>
      </c>
      <c r="D47" s="2">
        <v>25688</v>
      </c>
      <c r="E47">
        <f t="shared" ca="1" si="0"/>
        <v>52</v>
      </c>
      <c r="F47" t="s">
        <v>2199</v>
      </c>
      <c r="G47" s="2">
        <v>43546</v>
      </c>
      <c r="H47">
        <v>30000</v>
      </c>
      <c r="I47" t="s">
        <v>2197</v>
      </c>
      <c r="J47">
        <v>11976.7</v>
      </c>
      <c r="K47">
        <v>1.94</v>
      </c>
      <c r="L47" s="1" t="s">
        <v>17</v>
      </c>
      <c r="M47" t="s">
        <v>2113</v>
      </c>
      <c r="N47" t="s">
        <v>2114</v>
      </c>
      <c r="O47" t="s">
        <v>2100</v>
      </c>
    </row>
    <row r="48" spans="1:15" x14ac:dyDescent="0.25">
      <c r="A48" t="s">
        <v>505</v>
      </c>
      <c r="B48" t="s">
        <v>506</v>
      </c>
      <c r="C48" t="s">
        <v>2090</v>
      </c>
      <c r="D48" s="2">
        <v>35783</v>
      </c>
      <c r="E48">
        <f t="shared" ca="1" si="0"/>
        <v>24</v>
      </c>
      <c r="F48" t="s">
        <v>2202</v>
      </c>
      <c r="G48" s="2">
        <v>44237</v>
      </c>
      <c r="H48">
        <v>11000</v>
      </c>
      <c r="I48" t="s">
        <v>2195</v>
      </c>
      <c r="J48">
        <v>0</v>
      </c>
      <c r="K48">
        <v>2.8</v>
      </c>
      <c r="L48" s="1" t="s">
        <v>17</v>
      </c>
      <c r="M48" t="s">
        <v>2113</v>
      </c>
      <c r="N48" t="s">
        <v>2114</v>
      </c>
      <c r="O48" t="s">
        <v>2100</v>
      </c>
    </row>
    <row r="49" spans="1:15" x14ac:dyDescent="0.25">
      <c r="A49" t="s">
        <v>1949</v>
      </c>
      <c r="B49" t="s">
        <v>1950</v>
      </c>
      <c r="C49" t="s">
        <v>2090</v>
      </c>
      <c r="D49" s="2">
        <v>17147</v>
      </c>
      <c r="E49">
        <f t="shared" ca="1" si="0"/>
        <v>75</v>
      </c>
      <c r="F49" t="s">
        <v>2199</v>
      </c>
      <c r="G49" s="2">
        <v>43871</v>
      </c>
      <c r="H49">
        <v>70000</v>
      </c>
      <c r="I49" t="s">
        <v>2197</v>
      </c>
      <c r="J49">
        <v>1504.6</v>
      </c>
      <c r="K49">
        <v>1.29</v>
      </c>
      <c r="L49" s="1" t="s">
        <v>17</v>
      </c>
      <c r="M49" t="s">
        <v>2113</v>
      </c>
      <c r="N49" t="s">
        <v>2114</v>
      </c>
      <c r="O49" t="s">
        <v>2100</v>
      </c>
    </row>
    <row r="50" spans="1:15" x14ac:dyDescent="0.25">
      <c r="A50" t="s">
        <v>655</v>
      </c>
      <c r="B50" t="s">
        <v>656</v>
      </c>
      <c r="C50" t="s">
        <v>2091</v>
      </c>
      <c r="D50" s="2">
        <v>21941</v>
      </c>
      <c r="E50">
        <f t="shared" ca="1" si="0"/>
        <v>62</v>
      </c>
      <c r="F50" t="s">
        <v>2199</v>
      </c>
      <c r="G50" s="2">
        <v>43894</v>
      </c>
      <c r="H50">
        <v>20000</v>
      </c>
      <c r="I50" t="s">
        <v>2195</v>
      </c>
      <c r="J50">
        <v>-776.72</v>
      </c>
      <c r="K50">
        <v>1.99</v>
      </c>
      <c r="L50" s="1" t="s">
        <v>17</v>
      </c>
      <c r="M50" t="s">
        <v>2113</v>
      </c>
      <c r="N50" t="s">
        <v>2114</v>
      </c>
      <c r="O50" t="s">
        <v>2100</v>
      </c>
    </row>
    <row r="51" spans="1:15" x14ac:dyDescent="0.25">
      <c r="A51" t="s">
        <v>1393</v>
      </c>
      <c r="B51" t="s">
        <v>1394</v>
      </c>
      <c r="C51" t="s">
        <v>2090</v>
      </c>
      <c r="D51" s="2">
        <v>32024</v>
      </c>
      <c r="E51">
        <f t="shared" ca="1" si="0"/>
        <v>35</v>
      </c>
      <c r="F51" t="s">
        <v>2200</v>
      </c>
      <c r="G51" s="2">
        <v>43829</v>
      </c>
      <c r="H51">
        <v>1120</v>
      </c>
      <c r="I51" t="s">
        <v>2198</v>
      </c>
      <c r="J51">
        <v>756.04</v>
      </c>
      <c r="K51">
        <v>3.54</v>
      </c>
      <c r="L51" s="1" t="s">
        <v>17</v>
      </c>
      <c r="M51" t="s">
        <v>2113</v>
      </c>
      <c r="N51" t="s">
        <v>2114</v>
      </c>
      <c r="O51" t="s">
        <v>2100</v>
      </c>
    </row>
    <row r="52" spans="1:15" x14ac:dyDescent="0.25">
      <c r="A52" t="s">
        <v>107</v>
      </c>
      <c r="B52" t="s">
        <v>108</v>
      </c>
      <c r="C52" t="s">
        <v>2090</v>
      </c>
      <c r="D52" s="2">
        <v>35938</v>
      </c>
      <c r="E52">
        <f t="shared" ca="1" si="0"/>
        <v>24</v>
      </c>
      <c r="F52" t="s">
        <v>2202</v>
      </c>
      <c r="G52" s="2">
        <v>43839</v>
      </c>
      <c r="H52">
        <v>5120</v>
      </c>
      <c r="I52" t="s">
        <v>2194</v>
      </c>
      <c r="J52">
        <v>1756.19</v>
      </c>
      <c r="K52">
        <v>3.2</v>
      </c>
      <c r="L52" s="1" t="s">
        <v>17</v>
      </c>
      <c r="M52" t="s">
        <v>2113</v>
      </c>
      <c r="N52" t="s">
        <v>2114</v>
      </c>
      <c r="O52" t="s">
        <v>2100</v>
      </c>
    </row>
    <row r="53" spans="1:15" x14ac:dyDescent="0.25">
      <c r="A53" t="s">
        <v>1313</v>
      </c>
      <c r="B53" t="s">
        <v>1314</v>
      </c>
      <c r="C53" t="s">
        <v>2091</v>
      </c>
      <c r="D53" s="2">
        <v>35606</v>
      </c>
      <c r="E53">
        <f t="shared" ca="1" si="0"/>
        <v>25</v>
      </c>
      <c r="F53" t="s">
        <v>2201</v>
      </c>
      <c r="G53" s="2">
        <v>44208</v>
      </c>
      <c r="H53">
        <v>3126</v>
      </c>
      <c r="I53" t="s">
        <v>2196</v>
      </c>
      <c r="J53">
        <v>207.91</v>
      </c>
      <c r="K53">
        <v>3.58</v>
      </c>
      <c r="L53" s="1" t="s">
        <v>17</v>
      </c>
      <c r="M53" t="s">
        <v>2113</v>
      </c>
      <c r="N53" t="s">
        <v>2114</v>
      </c>
      <c r="O53" t="s">
        <v>2100</v>
      </c>
    </row>
    <row r="54" spans="1:15" x14ac:dyDescent="0.25">
      <c r="A54" t="s">
        <v>831</v>
      </c>
      <c r="B54" t="s">
        <v>832</v>
      </c>
      <c r="C54" t="s">
        <v>2090</v>
      </c>
      <c r="D54" s="2">
        <v>21032</v>
      </c>
      <c r="E54">
        <f t="shared" ca="1" si="0"/>
        <v>65</v>
      </c>
      <c r="F54" t="s">
        <v>2199</v>
      </c>
      <c r="G54" s="2">
        <v>44147</v>
      </c>
      <c r="H54">
        <v>2000</v>
      </c>
      <c r="I54" t="s">
        <v>2198</v>
      </c>
      <c r="J54">
        <v>422.87</v>
      </c>
      <c r="K54">
        <v>3.42</v>
      </c>
      <c r="L54" s="1" t="s">
        <v>17</v>
      </c>
      <c r="M54" t="s">
        <v>2113</v>
      </c>
      <c r="N54" t="s">
        <v>2114</v>
      </c>
      <c r="O54" t="s">
        <v>2100</v>
      </c>
    </row>
    <row r="55" spans="1:15" x14ac:dyDescent="0.25">
      <c r="A55" t="s">
        <v>1085</v>
      </c>
      <c r="B55" t="s">
        <v>1086</v>
      </c>
      <c r="C55" t="s">
        <v>2090</v>
      </c>
      <c r="D55" s="2">
        <v>24963</v>
      </c>
      <c r="E55">
        <f t="shared" ca="1" si="0"/>
        <v>54</v>
      </c>
      <c r="F55" t="s">
        <v>2199</v>
      </c>
      <c r="G55" s="2">
        <v>44246</v>
      </c>
      <c r="H55">
        <v>5000</v>
      </c>
      <c r="I55" t="s">
        <v>2194</v>
      </c>
      <c r="J55">
        <v>0</v>
      </c>
      <c r="K55">
        <v>3.05</v>
      </c>
      <c r="L55" s="1" t="s">
        <v>17</v>
      </c>
      <c r="M55" t="s">
        <v>2113</v>
      </c>
      <c r="N55" t="s">
        <v>2114</v>
      </c>
      <c r="O55" t="s">
        <v>2100</v>
      </c>
    </row>
    <row r="56" spans="1:15" x14ac:dyDescent="0.25">
      <c r="A56" t="s">
        <v>543</v>
      </c>
      <c r="B56" t="s">
        <v>544</v>
      </c>
      <c r="C56" t="s">
        <v>2090</v>
      </c>
      <c r="D56" s="2">
        <v>29952</v>
      </c>
      <c r="E56">
        <f t="shared" ca="1" si="0"/>
        <v>40</v>
      </c>
      <c r="F56" t="s">
        <v>2200</v>
      </c>
      <c r="G56" s="2">
        <v>44166</v>
      </c>
      <c r="H56">
        <v>20180</v>
      </c>
      <c r="I56" t="s">
        <v>2195</v>
      </c>
      <c r="J56">
        <v>1823.42</v>
      </c>
      <c r="K56">
        <v>2.2200000000000002</v>
      </c>
      <c r="L56" s="1" t="s">
        <v>17</v>
      </c>
      <c r="M56" t="s">
        <v>2113</v>
      </c>
      <c r="N56" t="s">
        <v>2114</v>
      </c>
      <c r="O56" t="s">
        <v>2100</v>
      </c>
    </row>
    <row r="57" spans="1:15" x14ac:dyDescent="0.25">
      <c r="A57" t="s">
        <v>949</v>
      </c>
      <c r="B57" t="s">
        <v>950</v>
      </c>
      <c r="C57" t="s">
        <v>2090</v>
      </c>
      <c r="D57" s="2">
        <v>33554</v>
      </c>
      <c r="E57">
        <f t="shared" ca="1" si="0"/>
        <v>30</v>
      </c>
      <c r="F57" t="s">
        <v>2201</v>
      </c>
      <c r="G57" s="2">
        <v>44224</v>
      </c>
      <c r="H57">
        <v>5126</v>
      </c>
      <c r="I57" t="s">
        <v>2194</v>
      </c>
      <c r="J57">
        <v>0</v>
      </c>
      <c r="K57">
        <v>3.1</v>
      </c>
      <c r="L57" s="1" t="s">
        <v>17</v>
      </c>
      <c r="M57" t="s">
        <v>2113</v>
      </c>
      <c r="N57" t="s">
        <v>2114</v>
      </c>
      <c r="O57" t="s">
        <v>2100</v>
      </c>
    </row>
    <row r="58" spans="1:15" x14ac:dyDescent="0.25">
      <c r="A58" t="s">
        <v>413</v>
      </c>
      <c r="B58" t="s">
        <v>414</v>
      </c>
      <c r="C58" t="s">
        <v>2091</v>
      </c>
      <c r="D58" s="2">
        <v>35007</v>
      </c>
      <c r="E58">
        <f t="shared" ca="1" si="0"/>
        <v>26</v>
      </c>
      <c r="F58" t="s">
        <v>2201</v>
      </c>
      <c r="G58" s="2">
        <v>44236</v>
      </c>
      <c r="H58">
        <v>1126</v>
      </c>
      <c r="I58" t="s">
        <v>2198</v>
      </c>
      <c r="J58">
        <v>0</v>
      </c>
      <c r="K58">
        <v>3.64</v>
      </c>
      <c r="L58" s="1" t="s">
        <v>17</v>
      </c>
      <c r="M58" t="s">
        <v>2113</v>
      </c>
      <c r="N58" t="s">
        <v>2114</v>
      </c>
      <c r="O58" t="s">
        <v>2100</v>
      </c>
    </row>
    <row r="59" spans="1:15" x14ac:dyDescent="0.25">
      <c r="A59" t="s">
        <v>177</v>
      </c>
      <c r="B59" t="s">
        <v>178</v>
      </c>
      <c r="C59" t="s">
        <v>2091</v>
      </c>
      <c r="D59" s="2">
        <v>23926</v>
      </c>
      <c r="E59">
        <f t="shared" ca="1" si="0"/>
        <v>57</v>
      </c>
      <c r="F59" t="s">
        <v>2199</v>
      </c>
      <c r="G59" s="2">
        <v>43706</v>
      </c>
      <c r="H59">
        <v>40000</v>
      </c>
      <c r="I59" t="s">
        <v>2197</v>
      </c>
      <c r="J59">
        <v>13965.54</v>
      </c>
      <c r="K59">
        <v>1.45</v>
      </c>
      <c r="L59" s="1" t="s">
        <v>23</v>
      </c>
      <c r="M59" t="s">
        <v>2122</v>
      </c>
      <c r="N59" t="s">
        <v>2102</v>
      </c>
      <c r="O59" t="s">
        <v>2097</v>
      </c>
    </row>
    <row r="60" spans="1:15" x14ac:dyDescent="0.25">
      <c r="A60" t="s">
        <v>119</v>
      </c>
      <c r="B60" t="s">
        <v>120</v>
      </c>
      <c r="C60" t="s">
        <v>2091</v>
      </c>
      <c r="D60" s="2">
        <v>23332</v>
      </c>
      <c r="E60">
        <f t="shared" ca="1" si="0"/>
        <v>58</v>
      </c>
      <c r="F60" t="s">
        <v>2199</v>
      </c>
      <c r="G60" s="2">
        <v>43827</v>
      </c>
      <c r="H60">
        <v>60180</v>
      </c>
      <c r="I60" t="s">
        <v>2197</v>
      </c>
      <c r="J60">
        <v>23587.78</v>
      </c>
      <c r="K60">
        <v>1.2</v>
      </c>
      <c r="L60" s="1" t="s">
        <v>22</v>
      </c>
      <c r="M60" t="s">
        <v>2120</v>
      </c>
      <c r="N60" t="s">
        <v>2121</v>
      </c>
      <c r="O60" t="s">
        <v>2094</v>
      </c>
    </row>
    <row r="61" spans="1:15" x14ac:dyDescent="0.25">
      <c r="A61" t="s">
        <v>569</v>
      </c>
      <c r="B61" t="s">
        <v>570</v>
      </c>
      <c r="C61" t="s">
        <v>2091</v>
      </c>
      <c r="D61" s="2">
        <v>24277</v>
      </c>
      <c r="E61">
        <f t="shared" ca="1" si="0"/>
        <v>56</v>
      </c>
      <c r="F61" t="s">
        <v>2199</v>
      </c>
      <c r="G61" s="2">
        <v>44179</v>
      </c>
      <c r="H61">
        <v>12000</v>
      </c>
      <c r="I61" t="s">
        <v>2195</v>
      </c>
      <c r="J61">
        <v>515.6</v>
      </c>
      <c r="K61">
        <v>2.64</v>
      </c>
      <c r="L61" s="1" t="s">
        <v>10</v>
      </c>
      <c r="M61" t="s">
        <v>2101</v>
      </c>
      <c r="N61" t="s">
        <v>2102</v>
      </c>
      <c r="O61" t="s">
        <v>2097</v>
      </c>
    </row>
    <row r="62" spans="1:15" x14ac:dyDescent="0.25">
      <c r="A62" t="s">
        <v>1747</v>
      </c>
      <c r="B62" t="s">
        <v>1748</v>
      </c>
      <c r="C62" t="s">
        <v>2091</v>
      </c>
      <c r="D62" s="2">
        <v>23989</v>
      </c>
      <c r="E62">
        <f t="shared" ca="1" si="0"/>
        <v>57</v>
      </c>
      <c r="F62" t="s">
        <v>2199</v>
      </c>
      <c r="G62" s="2">
        <v>43878</v>
      </c>
      <c r="H62">
        <v>33000</v>
      </c>
      <c r="I62" t="s">
        <v>2197</v>
      </c>
      <c r="J62">
        <v>17491.150000000001</v>
      </c>
      <c r="K62">
        <v>1.76</v>
      </c>
      <c r="L62" s="1" t="s">
        <v>10</v>
      </c>
      <c r="M62" t="s">
        <v>2101</v>
      </c>
      <c r="N62" t="s">
        <v>2102</v>
      </c>
      <c r="O62" t="s">
        <v>2097</v>
      </c>
    </row>
    <row r="63" spans="1:15" x14ac:dyDescent="0.25">
      <c r="A63" t="s">
        <v>399</v>
      </c>
      <c r="B63" t="s">
        <v>400</v>
      </c>
      <c r="C63" t="s">
        <v>2090</v>
      </c>
      <c r="D63" s="2">
        <v>29502</v>
      </c>
      <c r="E63">
        <f t="shared" ca="1" si="0"/>
        <v>41</v>
      </c>
      <c r="F63" t="s">
        <v>2200</v>
      </c>
      <c r="G63" s="2">
        <v>44153</v>
      </c>
      <c r="H63">
        <v>80000</v>
      </c>
      <c r="I63" t="s">
        <v>2197</v>
      </c>
      <c r="J63">
        <v>6595.68</v>
      </c>
      <c r="K63">
        <v>1.29</v>
      </c>
      <c r="L63" s="1" t="s">
        <v>16</v>
      </c>
      <c r="M63" t="s">
        <v>2112</v>
      </c>
      <c r="N63" t="s">
        <v>2110</v>
      </c>
      <c r="O63" t="s">
        <v>2097</v>
      </c>
    </row>
    <row r="64" spans="1:15" x14ac:dyDescent="0.25">
      <c r="A64" t="s">
        <v>869</v>
      </c>
      <c r="B64" t="s">
        <v>870</v>
      </c>
      <c r="C64" t="s">
        <v>2091</v>
      </c>
      <c r="D64" s="2">
        <v>26521</v>
      </c>
      <c r="E64">
        <f t="shared" ca="1" si="0"/>
        <v>50</v>
      </c>
      <c r="F64" t="s">
        <v>2199</v>
      </c>
      <c r="G64" s="2">
        <v>44133</v>
      </c>
      <c r="H64">
        <v>3393.57</v>
      </c>
      <c r="I64" t="s">
        <v>2196</v>
      </c>
      <c r="J64">
        <v>0</v>
      </c>
      <c r="K64">
        <v>0.56540000000000001</v>
      </c>
      <c r="L64" s="1" t="s">
        <v>32</v>
      </c>
      <c r="M64" t="s">
        <v>2133</v>
      </c>
      <c r="N64" t="s">
        <v>2110</v>
      </c>
      <c r="O64" t="s">
        <v>2097</v>
      </c>
    </row>
    <row r="65" spans="1:15" x14ac:dyDescent="0.25">
      <c r="A65" t="s">
        <v>707</v>
      </c>
      <c r="B65" t="s">
        <v>708</v>
      </c>
      <c r="C65" t="s">
        <v>2091</v>
      </c>
      <c r="D65" s="2">
        <v>29935</v>
      </c>
      <c r="E65">
        <f t="shared" ca="1" si="0"/>
        <v>40</v>
      </c>
      <c r="F65" t="s">
        <v>2200</v>
      </c>
      <c r="G65" s="2">
        <v>44074</v>
      </c>
      <c r="H65">
        <v>7996.83</v>
      </c>
      <c r="I65" t="s">
        <v>2194</v>
      </c>
      <c r="J65">
        <v>-57.27</v>
      </c>
      <c r="K65">
        <v>2.2999999999999998</v>
      </c>
      <c r="L65" s="1" t="s">
        <v>54</v>
      </c>
      <c r="M65" t="s">
        <v>2157</v>
      </c>
      <c r="N65" t="s">
        <v>2110</v>
      </c>
      <c r="O65" t="s">
        <v>2097</v>
      </c>
    </row>
    <row r="66" spans="1:15" x14ac:dyDescent="0.25">
      <c r="A66" t="s">
        <v>1417</v>
      </c>
      <c r="B66" t="s">
        <v>1418</v>
      </c>
      <c r="C66" t="s">
        <v>2091</v>
      </c>
      <c r="D66" s="2">
        <v>28492</v>
      </c>
      <c r="E66">
        <f t="shared" ca="1" si="0"/>
        <v>44</v>
      </c>
      <c r="F66" t="s">
        <v>2200</v>
      </c>
      <c r="G66" s="2">
        <v>43364</v>
      </c>
      <c r="H66">
        <v>35000</v>
      </c>
      <c r="I66" t="s">
        <v>2197</v>
      </c>
      <c r="J66">
        <v>13772.51</v>
      </c>
      <c r="K66">
        <v>1.74</v>
      </c>
      <c r="L66" s="1" t="s">
        <v>34</v>
      </c>
      <c r="M66" t="s">
        <v>2136</v>
      </c>
      <c r="N66" t="s">
        <v>2121</v>
      </c>
      <c r="O66" t="s">
        <v>2094</v>
      </c>
    </row>
    <row r="67" spans="1:15" x14ac:dyDescent="0.25">
      <c r="A67" t="s">
        <v>437</v>
      </c>
      <c r="B67" t="s">
        <v>438</v>
      </c>
      <c r="C67" t="s">
        <v>2091</v>
      </c>
      <c r="D67" s="2">
        <v>26922</v>
      </c>
      <c r="E67">
        <f t="shared" ref="E67:E130" ca="1" si="1">INT((YEARFRAC(TODAY(),D67,3)))</f>
        <v>49</v>
      </c>
      <c r="F67" t="s">
        <v>2199</v>
      </c>
      <c r="G67" s="2">
        <v>43668</v>
      </c>
      <c r="H67">
        <v>5120</v>
      </c>
      <c r="I67" t="s">
        <v>2194</v>
      </c>
      <c r="J67">
        <v>3676.84</v>
      </c>
      <c r="K67">
        <v>3.21</v>
      </c>
      <c r="L67" s="1" t="s">
        <v>23</v>
      </c>
      <c r="M67" t="s">
        <v>2122</v>
      </c>
      <c r="N67" t="s">
        <v>2102</v>
      </c>
      <c r="O67" t="s">
        <v>2097</v>
      </c>
    </row>
    <row r="68" spans="1:15" x14ac:dyDescent="0.25">
      <c r="A68" t="s">
        <v>1317</v>
      </c>
      <c r="B68" t="s">
        <v>1318</v>
      </c>
      <c r="C68" t="s">
        <v>2091</v>
      </c>
      <c r="D68" s="2">
        <v>20199</v>
      </c>
      <c r="E68">
        <f t="shared" ca="1" si="1"/>
        <v>67</v>
      </c>
      <c r="F68" t="s">
        <v>2199</v>
      </c>
      <c r="G68" s="2">
        <v>44144</v>
      </c>
      <c r="H68">
        <v>2000</v>
      </c>
      <c r="I68" t="s">
        <v>2198</v>
      </c>
      <c r="J68">
        <v>417.6</v>
      </c>
      <c r="K68">
        <v>3.54</v>
      </c>
      <c r="L68" s="1" t="s">
        <v>42</v>
      </c>
      <c r="M68" t="s">
        <v>2144</v>
      </c>
      <c r="N68" t="s">
        <v>2121</v>
      </c>
      <c r="O68" t="s">
        <v>2094</v>
      </c>
    </row>
    <row r="69" spans="1:15" x14ac:dyDescent="0.25">
      <c r="A69" t="s">
        <v>1691</v>
      </c>
      <c r="B69" t="s">
        <v>1692</v>
      </c>
      <c r="C69" t="s">
        <v>2090</v>
      </c>
      <c r="D69" s="2">
        <v>20673</v>
      </c>
      <c r="E69">
        <f t="shared" ca="1" si="1"/>
        <v>66</v>
      </c>
      <c r="F69" t="s">
        <v>2199</v>
      </c>
      <c r="G69" s="2">
        <v>44210</v>
      </c>
      <c r="H69">
        <v>2000</v>
      </c>
      <c r="I69" t="s">
        <v>2198</v>
      </c>
      <c r="J69">
        <v>127.47</v>
      </c>
      <c r="K69">
        <v>3.92</v>
      </c>
      <c r="L69" s="1" t="s">
        <v>55</v>
      </c>
      <c r="M69" t="s">
        <v>2158</v>
      </c>
      <c r="N69" t="s">
        <v>2102</v>
      </c>
      <c r="O69" t="s">
        <v>2097</v>
      </c>
    </row>
    <row r="70" spans="1:15" x14ac:dyDescent="0.25">
      <c r="A70" t="s">
        <v>1255</v>
      </c>
      <c r="B70" t="s">
        <v>1256</v>
      </c>
      <c r="C70" t="s">
        <v>2091</v>
      </c>
      <c r="D70" s="2">
        <v>21839</v>
      </c>
      <c r="E70">
        <f t="shared" ca="1" si="1"/>
        <v>62</v>
      </c>
      <c r="F70" t="s">
        <v>2199</v>
      </c>
      <c r="G70" s="2">
        <v>43661</v>
      </c>
      <c r="H70">
        <v>15240</v>
      </c>
      <c r="I70" t="s">
        <v>2195</v>
      </c>
      <c r="J70">
        <v>2713.62</v>
      </c>
      <c r="K70">
        <v>2.1800000000000002</v>
      </c>
      <c r="L70" s="1" t="s">
        <v>16</v>
      </c>
      <c r="M70" t="s">
        <v>2112</v>
      </c>
      <c r="N70" t="s">
        <v>2110</v>
      </c>
      <c r="O70" t="s">
        <v>2097</v>
      </c>
    </row>
    <row r="71" spans="1:15" x14ac:dyDescent="0.25">
      <c r="A71" t="s">
        <v>1975</v>
      </c>
      <c r="B71" t="s">
        <v>1976</v>
      </c>
      <c r="C71" t="s">
        <v>2090</v>
      </c>
      <c r="D71" s="2">
        <v>31184</v>
      </c>
      <c r="E71">
        <f t="shared" ca="1" si="1"/>
        <v>37</v>
      </c>
      <c r="F71" t="s">
        <v>2200</v>
      </c>
      <c r="G71" s="2">
        <v>43788</v>
      </c>
      <c r="H71">
        <v>20000</v>
      </c>
      <c r="I71" t="s">
        <v>2195</v>
      </c>
      <c r="J71">
        <v>659.58</v>
      </c>
      <c r="K71">
        <v>2.11</v>
      </c>
      <c r="L71" s="1" t="s">
        <v>22</v>
      </c>
      <c r="M71" t="s">
        <v>2120</v>
      </c>
      <c r="N71" t="s">
        <v>2121</v>
      </c>
      <c r="O71" t="s">
        <v>2094</v>
      </c>
    </row>
    <row r="72" spans="1:15" x14ac:dyDescent="0.25">
      <c r="A72" t="s">
        <v>983</v>
      </c>
      <c r="B72" t="s">
        <v>984</v>
      </c>
      <c r="C72" t="s">
        <v>2091</v>
      </c>
      <c r="D72" s="2">
        <v>25737</v>
      </c>
      <c r="E72">
        <f t="shared" ca="1" si="1"/>
        <v>52</v>
      </c>
      <c r="F72" t="s">
        <v>2199</v>
      </c>
      <c r="G72" s="2">
        <v>43119</v>
      </c>
      <c r="H72">
        <v>80000</v>
      </c>
      <c r="I72" t="s">
        <v>2197</v>
      </c>
      <c r="J72">
        <v>65892.33</v>
      </c>
      <c r="K72">
        <v>1.29</v>
      </c>
      <c r="L72" s="1" t="s">
        <v>34</v>
      </c>
      <c r="M72" t="s">
        <v>2136</v>
      </c>
      <c r="N72" t="s">
        <v>2121</v>
      </c>
      <c r="O72" t="s">
        <v>2094</v>
      </c>
    </row>
    <row r="73" spans="1:15" x14ac:dyDescent="0.25">
      <c r="A73" t="s">
        <v>1903</v>
      </c>
      <c r="B73" t="s">
        <v>1904</v>
      </c>
      <c r="C73" t="s">
        <v>2091</v>
      </c>
      <c r="D73" s="2">
        <v>24551</v>
      </c>
      <c r="E73">
        <f t="shared" ca="1" si="1"/>
        <v>55</v>
      </c>
      <c r="F73" t="s">
        <v>2199</v>
      </c>
      <c r="G73" s="2">
        <v>43859</v>
      </c>
      <c r="H73">
        <v>30240</v>
      </c>
      <c r="I73" t="s">
        <v>2197</v>
      </c>
      <c r="J73">
        <v>10814.6</v>
      </c>
      <c r="K73">
        <v>1.9</v>
      </c>
      <c r="L73" s="1" t="s">
        <v>10</v>
      </c>
      <c r="M73" t="s">
        <v>2101</v>
      </c>
      <c r="N73" t="s">
        <v>2102</v>
      </c>
      <c r="O73" t="s">
        <v>2097</v>
      </c>
    </row>
    <row r="74" spans="1:15" x14ac:dyDescent="0.25">
      <c r="A74" t="s">
        <v>1363</v>
      </c>
      <c r="B74" t="s">
        <v>1364</v>
      </c>
      <c r="C74" t="s">
        <v>2091</v>
      </c>
      <c r="D74" s="2">
        <v>23591</v>
      </c>
      <c r="E74">
        <f t="shared" ca="1" si="1"/>
        <v>58</v>
      </c>
      <c r="F74" t="s">
        <v>2199</v>
      </c>
      <c r="G74" s="2">
        <v>43684</v>
      </c>
      <c r="H74">
        <v>40240</v>
      </c>
      <c r="I74" t="s">
        <v>2197</v>
      </c>
      <c r="J74">
        <v>13736.04</v>
      </c>
      <c r="K74">
        <v>1.95</v>
      </c>
      <c r="L74" s="1" t="s">
        <v>16</v>
      </c>
      <c r="M74" t="s">
        <v>2112</v>
      </c>
      <c r="N74" t="s">
        <v>2110</v>
      </c>
      <c r="O74" t="s">
        <v>2097</v>
      </c>
    </row>
    <row r="75" spans="1:15" x14ac:dyDescent="0.25">
      <c r="A75" t="s">
        <v>1513</v>
      </c>
      <c r="B75" t="s">
        <v>1514</v>
      </c>
      <c r="C75" t="s">
        <v>2091</v>
      </c>
      <c r="D75" s="2">
        <v>19898</v>
      </c>
      <c r="E75">
        <f t="shared" ca="1" si="1"/>
        <v>68</v>
      </c>
      <c r="F75" t="s">
        <v>2199</v>
      </c>
      <c r="G75" s="2">
        <v>43902</v>
      </c>
      <c r="H75">
        <v>22240</v>
      </c>
      <c r="I75" t="s">
        <v>2195</v>
      </c>
      <c r="J75">
        <v>131.02000000000001</v>
      </c>
      <c r="K75">
        <v>2.4900000000000002</v>
      </c>
      <c r="L75" s="1" t="s">
        <v>16</v>
      </c>
      <c r="M75" t="s">
        <v>2112</v>
      </c>
      <c r="N75" t="s">
        <v>2110</v>
      </c>
      <c r="O75" t="s">
        <v>2097</v>
      </c>
    </row>
    <row r="76" spans="1:15" x14ac:dyDescent="0.25">
      <c r="A76" t="s">
        <v>519</v>
      </c>
      <c r="B76" t="s">
        <v>520</v>
      </c>
      <c r="C76" t="s">
        <v>2090</v>
      </c>
      <c r="D76" s="2">
        <v>27274</v>
      </c>
      <c r="E76">
        <f t="shared" ca="1" si="1"/>
        <v>48</v>
      </c>
      <c r="F76" t="s">
        <v>2199</v>
      </c>
      <c r="G76" s="2">
        <v>43130</v>
      </c>
      <c r="H76">
        <v>50000</v>
      </c>
      <c r="I76" t="s">
        <v>2197</v>
      </c>
      <c r="J76">
        <v>44627.79</v>
      </c>
      <c r="K76">
        <v>1.89</v>
      </c>
      <c r="L76" s="1" t="s">
        <v>23</v>
      </c>
      <c r="M76" t="s">
        <v>2122</v>
      </c>
      <c r="N76" t="s">
        <v>2102</v>
      </c>
      <c r="O76" t="s">
        <v>2097</v>
      </c>
    </row>
    <row r="77" spans="1:15" x14ac:dyDescent="0.25">
      <c r="A77" t="s">
        <v>1245</v>
      </c>
      <c r="B77" t="s">
        <v>1246</v>
      </c>
      <c r="C77" t="s">
        <v>2091</v>
      </c>
      <c r="D77" s="2">
        <v>25184</v>
      </c>
      <c r="E77">
        <f t="shared" ca="1" si="1"/>
        <v>53</v>
      </c>
      <c r="F77" t="s">
        <v>2199</v>
      </c>
      <c r="G77" s="2">
        <v>43553</v>
      </c>
      <c r="H77">
        <v>20000</v>
      </c>
      <c r="I77" t="s">
        <v>2195</v>
      </c>
      <c r="J77">
        <v>4516.9799999999996</v>
      </c>
      <c r="K77">
        <v>2.15</v>
      </c>
      <c r="L77" s="1" t="s">
        <v>23</v>
      </c>
      <c r="M77" t="s">
        <v>2122</v>
      </c>
      <c r="N77" t="s">
        <v>2102</v>
      </c>
      <c r="O77" t="s">
        <v>2097</v>
      </c>
    </row>
    <row r="78" spans="1:15" x14ac:dyDescent="0.25">
      <c r="A78" t="s">
        <v>1115</v>
      </c>
      <c r="B78" t="s">
        <v>1116</v>
      </c>
      <c r="C78" t="s">
        <v>2090</v>
      </c>
      <c r="D78" s="2">
        <v>24109</v>
      </c>
      <c r="E78">
        <f t="shared" ca="1" si="1"/>
        <v>56</v>
      </c>
      <c r="F78" t="s">
        <v>2199</v>
      </c>
      <c r="G78" s="2">
        <v>44155</v>
      </c>
      <c r="H78">
        <v>30000</v>
      </c>
      <c r="I78" t="s">
        <v>2197</v>
      </c>
      <c r="J78">
        <v>6866.2</v>
      </c>
      <c r="K78">
        <v>1.8</v>
      </c>
      <c r="L78" s="1" t="s">
        <v>23</v>
      </c>
      <c r="M78" t="s">
        <v>2122</v>
      </c>
      <c r="N78" t="s">
        <v>2102</v>
      </c>
      <c r="O78" t="s">
        <v>2097</v>
      </c>
    </row>
    <row r="79" spans="1:15" x14ac:dyDescent="0.25">
      <c r="A79" t="s">
        <v>1581</v>
      </c>
      <c r="B79" t="s">
        <v>1582</v>
      </c>
      <c r="C79" t="s">
        <v>2091</v>
      </c>
      <c r="D79" s="2">
        <v>24751</v>
      </c>
      <c r="E79">
        <f t="shared" ca="1" si="1"/>
        <v>54</v>
      </c>
      <c r="F79" t="s">
        <v>2199</v>
      </c>
      <c r="G79" s="2">
        <v>43798</v>
      </c>
      <c r="H79">
        <v>11000</v>
      </c>
      <c r="I79" t="s">
        <v>2195</v>
      </c>
      <c r="J79">
        <v>7708.09</v>
      </c>
      <c r="K79">
        <v>2.33</v>
      </c>
      <c r="L79" s="1" t="s">
        <v>23</v>
      </c>
      <c r="M79" t="s">
        <v>2122</v>
      </c>
      <c r="N79" t="s">
        <v>2102</v>
      </c>
      <c r="O79" t="s">
        <v>2097</v>
      </c>
    </row>
    <row r="80" spans="1:15" x14ac:dyDescent="0.25">
      <c r="A80" t="s">
        <v>157</v>
      </c>
      <c r="B80" t="s">
        <v>158</v>
      </c>
      <c r="C80" t="s">
        <v>2091</v>
      </c>
      <c r="D80" s="2">
        <v>22258</v>
      </c>
      <c r="E80">
        <f t="shared" ca="1" si="1"/>
        <v>61</v>
      </c>
      <c r="F80" t="s">
        <v>2199</v>
      </c>
      <c r="G80" s="2">
        <v>44090</v>
      </c>
      <c r="H80">
        <v>80000</v>
      </c>
      <c r="I80" t="s">
        <v>2197</v>
      </c>
      <c r="J80">
        <v>8251.44</v>
      </c>
      <c r="K80">
        <v>1.72</v>
      </c>
      <c r="L80" s="1" t="s">
        <v>23</v>
      </c>
      <c r="M80" t="s">
        <v>2122</v>
      </c>
      <c r="N80" t="s">
        <v>2102</v>
      </c>
      <c r="O80" t="s">
        <v>2097</v>
      </c>
    </row>
    <row r="81" spans="1:15" x14ac:dyDescent="0.25">
      <c r="A81" t="s">
        <v>1345</v>
      </c>
      <c r="B81" t="s">
        <v>1346</v>
      </c>
      <c r="C81" t="s">
        <v>2091</v>
      </c>
      <c r="D81" s="2">
        <v>27408</v>
      </c>
      <c r="E81">
        <f t="shared" ca="1" si="1"/>
        <v>47</v>
      </c>
      <c r="F81" t="s">
        <v>2199</v>
      </c>
      <c r="G81" s="2">
        <v>43610</v>
      </c>
      <c r="H81">
        <v>30000</v>
      </c>
      <c r="I81" t="s">
        <v>2197</v>
      </c>
      <c r="J81">
        <v>26395.1</v>
      </c>
      <c r="K81">
        <v>2.02</v>
      </c>
      <c r="L81" s="1" t="s">
        <v>23</v>
      </c>
      <c r="M81" t="s">
        <v>2122</v>
      </c>
      <c r="N81" t="s">
        <v>2102</v>
      </c>
      <c r="O81" t="s">
        <v>2097</v>
      </c>
    </row>
    <row r="82" spans="1:15" x14ac:dyDescent="0.25">
      <c r="A82" t="s">
        <v>835</v>
      </c>
      <c r="B82" t="s">
        <v>836</v>
      </c>
      <c r="C82" t="s">
        <v>2091</v>
      </c>
      <c r="D82" s="2">
        <v>21770</v>
      </c>
      <c r="E82">
        <f t="shared" ca="1" si="1"/>
        <v>63</v>
      </c>
      <c r="F82" t="s">
        <v>2199</v>
      </c>
      <c r="G82" s="2">
        <v>43789</v>
      </c>
      <c r="H82">
        <v>2120</v>
      </c>
      <c r="I82" t="s">
        <v>2198</v>
      </c>
      <c r="J82">
        <v>672.72</v>
      </c>
      <c r="K82">
        <v>4.04</v>
      </c>
      <c r="L82" s="1" t="s">
        <v>23</v>
      </c>
      <c r="M82" t="s">
        <v>2122</v>
      </c>
      <c r="N82" t="s">
        <v>2102</v>
      </c>
      <c r="O82" t="s">
        <v>2097</v>
      </c>
    </row>
    <row r="83" spans="1:15" x14ac:dyDescent="0.25">
      <c r="A83" t="s">
        <v>867</v>
      </c>
      <c r="B83" t="s">
        <v>868</v>
      </c>
      <c r="C83" t="s">
        <v>2091</v>
      </c>
      <c r="D83" s="2">
        <v>25808</v>
      </c>
      <c r="E83">
        <f t="shared" ca="1" si="1"/>
        <v>52</v>
      </c>
      <c r="F83" t="s">
        <v>2199</v>
      </c>
      <c r="G83" s="2">
        <v>43890</v>
      </c>
      <c r="H83">
        <v>10000</v>
      </c>
      <c r="I83" t="s">
        <v>2195</v>
      </c>
      <c r="J83">
        <v>4748.2299999999996</v>
      </c>
      <c r="K83">
        <v>2.83</v>
      </c>
      <c r="L83" s="1" t="s">
        <v>34</v>
      </c>
      <c r="M83" t="s">
        <v>2136</v>
      </c>
      <c r="N83" t="s">
        <v>2121</v>
      </c>
      <c r="O83" t="s">
        <v>2094</v>
      </c>
    </row>
    <row r="84" spans="1:15" x14ac:dyDescent="0.25">
      <c r="A84" t="s">
        <v>253</v>
      </c>
      <c r="B84" t="s">
        <v>254</v>
      </c>
      <c r="C84" t="s">
        <v>2090</v>
      </c>
      <c r="D84" s="2">
        <v>28957</v>
      </c>
      <c r="E84">
        <f t="shared" ca="1" si="1"/>
        <v>43</v>
      </c>
      <c r="F84" t="s">
        <v>2200</v>
      </c>
      <c r="G84" s="2">
        <v>43686</v>
      </c>
      <c r="H84">
        <v>4120</v>
      </c>
      <c r="I84" t="s">
        <v>2196</v>
      </c>
      <c r="J84">
        <v>3779.17</v>
      </c>
      <c r="K84">
        <v>2.94</v>
      </c>
      <c r="L84" s="1" t="s">
        <v>23</v>
      </c>
      <c r="M84" t="s">
        <v>2122</v>
      </c>
      <c r="N84" t="s">
        <v>2102</v>
      </c>
      <c r="O84" t="s">
        <v>2097</v>
      </c>
    </row>
    <row r="85" spans="1:15" x14ac:dyDescent="0.25">
      <c r="A85" t="s">
        <v>1149</v>
      </c>
      <c r="B85" t="s">
        <v>1150</v>
      </c>
      <c r="C85" t="s">
        <v>2090</v>
      </c>
      <c r="D85" s="2">
        <v>32251</v>
      </c>
      <c r="E85">
        <f t="shared" ca="1" si="1"/>
        <v>34</v>
      </c>
      <c r="F85" t="s">
        <v>2201</v>
      </c>
      <c r="G85" s="2">
        <v>43745</v>
      </c>
      <c r="H85">
        <v>5120</v>
      </c>
      <c r="I85" t="s">
        <v>2194</v>
      </c>
      <c r="J85">
        <v>1903.45</v>
      </c>
      <c r="K85">
        <v>2.96</v>
      </c>
      <c r="L85" s="1" t="s">
        <v>23</v>
      </c>
      <c r="M85" t="s">
        <v>2122</v>
      </c>
      <c r="N85" t="s">
        <v>2102</v>
      </c>
      <c r="O85" t="s">
        <v>2097</v>
      </c>
    </row>
    <row r="86" spans="1:15" x14ac:dyDescent="0.25">
      <c r="A86" t="s">
        <v>229</v>
      </c>
      <c r="B86" t="s">
        <v>230</v>
      </c>
      <c r="C86" t="s">
        <v>2091</v>
      </c>
      <c r="D86" s="2">
        <v>33318</v>
      </c>
      <c r="E86">
        <f t="shared" ca="1" si="1"/>
        <v>31</v>
      </c>
      <c r="F86" t="s">
        <v>2201</v>
      </c>
      <c r="G86" s="2">
        <v>44057</v>
      </c>
      <c r="H86">
        <v>2000</v>
      </c>
      <c r="I86" t="s">
        <v>2198</v>
      </c>
      <c r="J86">
        <v>881.42</v>
      </c>
      <c r="K86">
        <v>3.74</v>
      </c>
      <c r="L86" s="1" t="s">
        <v>23</v>
      </c>
      <c r="M86" t="s">
        <v>2122</v>
      </c>
      <c r="N86" t="s">
        <v>2102</v>
      </c>
      <c r="O86" t="s">
        <v>2097</v>
      </c>
    </row>
    <row r="87" spans="1:15" x14ac:dyDescent="0.25">
      <c r="A87" t="s">
        <v>873</v>
      </c>
      <c r="B87" t="s">
        <v>874</v>
      </c>
      <c r="C87" t="s">
        <v>2091</v>
      </c>
      <c r="D87" s="2">
        <v>26424</v>
      </c>
      <c r="E87">
        <f t="shared" ca="1" si="1"/>
        <v>50</v>
      </c>
      <c r="F87" t="s">
        <v>2199</v>
      </c>
      <c r="G87" s="2">
        <v>44208</v>
      </c>
      <c r="H87">
        <v>35000</v>
      </c>
      <c r="I87" t="s">
        <v>2197</v>
      </c>
      <c r="J87">
        <v>1657.72</v>
      </c>
      <c r="K87">
        <v>1.63</v>
      </c>
      <c r="L87" s="1" t="s">
        <v>75</v>
      </c>
      <c r="M87" t="s">
        <v>2181</v>
      </c>
      <c r="N87" t="s">
        <v>2135</v>
      </c>
      <c r="O87" t="s">
        <v>2100</v>
      </c>
    </row>
    <row r="88" spans="1:15" x14ac:dyDescent="0.25">
      <c r="A88" t="s">
        <v>1783</v>
      </c>
      <c r="B88" t="s">
        <v>1784</v>
      </c>
      <c r="C88" t="s">
        <v>2091</v>
      </c>
      <c r="D88" s="2">
        <v>30014</v>
      </c>
      <c r="E88">
        <f t="shared" ca="1" si="1"/>
        <v>40</v>
      </c>
      <c r="F88" t="s">
        <v>2200</v>
      </c>
      <c r="G88" s="2">
        <v>43900</v>
      </c>
      <c r="H88">
        <v>15000</v>
      </c>
      <c r="I88" t="s">
        <v>2195</v>
      </c>
      <c r="J88">
        <v>2026.03</v>
      </c>
      <c r="K88">
        <v>2.38</v>
      </c>
      <c r="L88" s="1" t="s">
        <v>75</v>
      </c>
      <c r="M88" t="s">
        <v>2181</v>
      </c>
      <c r="N88" t="s">
        <v>2135</v>
      </c>
      <c r="O88" t="s">
        <v>2100</v>
      </c>
    </row>
    <row r="89" spans="1:15" x14ac:dyDescent="0.25">
      <c r="A89" t="s">
        <v>1525</v>
      </c>
      <c r="B89" t="s">
        <v>1526</v>
      </c>
      <c r="C89" t="s">
        <v>2090</v>
      </c>
      <c r="D89" s="2">
        <v>25360</v>
      </c>
      <c r="E89">
        <f t="shared" ca="1" si="1"/>
        <v>53</v>
      </c>
      <c r="F89" t="s">
        <v>2199</v>
      </c>
      <c r="G89" s="2">
        <v>43668</v>
      </c>
      <c r="H89">
        <v>17000</v>
      </c>
      <c r="I89" t="s">
        <v>2195</v>
      </c>
      <c r="J89">
        <v>10306.16</v>
      </c>
      <c r="K89">
        <v>2.09</v>
      </c>
      <c r="L89" s="1" t="s">
        <v>75</v>
      </c>
      <c r="M89" t="s">
        <v>2181</v>
      </c>
      <c r="N89" t="s">
        <v>2135</v>
      </c>
      <c r="O89" t="s">
        <v>2100</v>
      </c>
    </row>
    <row r="90" spans="1:15" x14ac:dyDescent="0.25">
      <c r="A90" t="s">
        <v>615</v>
      </c>
      <c r="B90" t="s">
        <v>616</v>
      </c>
      <c r="C90" t="s">
        <v>2090</v>
      </c>
      <c r="D90" s="2">
        <v>30674</v>
      </c>
      <c r="E90">
        <f t="shared" ca="1" si="1"/>
        <v>38</v>
      </c>
      <c r="F90" t="s">
        <v>2200</v>
      </c>
      <c r="G90" s="2">
        <v>43843</v>
      </c>
      <c r="H90">
        <v>1000</v>
      </c>
      <c r="I90" t="s">
        <v>2198</v>
      </c>
      <c r="J90">
        <v>894.63</v>
      </c>
      <c r="K90">
        <v>3.44</v>
      </c>
      <c r="L90" s="1" t="s">
        <v>75</v>
      </c>
      <c r="M90" t="s">
        <v>2181</v>
      </c>
      <c r="N90" t="s">
        <v>2135</v>
      </c>
      <c r="O90" t="s">
        <v>2100</v>
      </c>
    </row>
    <row r="91" spans="1:15" x14ac:dyDescent="0.25">
      <c r="A91" t="s">
        <v>1567</v>
      </c>
      <c r="B91" t="s">
        <v>1568</v>
      </c>
      <c r="C91" t="s">
        <v>2091</v>
      </c>
      <c r="D91" s="2">
        <v>26776</v>
      </c>
      <c r="E91">
        <f t="shared" ca="1" si="1"/>
        <v>49</v>
      </c>
      <c r="F91" t="s">
        <v>2199</v>
      </c>
      <c r="G91" s="2">
        <v>44133</v>
      </c>
      <c r="H91">
        <v>20000</v>
      </c>
      <c r="I91" t="s">
        <v>2195</v>
      </c>
      <c r="J91">
        <v>1081.58</v>
      </c>
      <c r="K91">
        <v>2.02</v>
      </c>
      <c r="L91" s="1" t="s">
        <v>75</v>
      </c>
      <c r="M91" t="s">
        <v>2181</v>
      </c>
      <c r="N91" t="s">
        <v>2135</v>
      </c>
      <c r="O91" t="s">
        <v>2100</v>
      </c>
    </row>
    <row r="92" spans="1:15" x14ac:dyDescent="0.25">
      <c r="A92" t="s">
        <v>1119</v>
      </c>
      <c r="B92" t="s">
        <v>1120</v>
      </c>
      <c r="C92" t="s">
        <v>2090</v>
      </c>
      <c r="D92" s="2">
        <v>33831</v>
      </c>
      <c r="E92">
        <f t="shared" ca="1" si="1"/>
        <v>30</v>
      </c>
      <c r="F92" t="s">
        <v>2201</v>
      </c>
      <c r="G92" s="2">
        <v>44086</v>
      </c>
      <c r="H92">
        <v>5100</v>
      </c>
      <c r="I92" t="s">
        <v>2194</v>
      </c>
      <c r="J92">
        <v>898.85</v>
      </c>
      <c r="K92">
        <v>3.02</v>
      </c>
      <c r="L92" s="1" t="s">
        <v>75</v>
      </c>
      <c r="M92" t="s">
        <v>2181</v>
      </c>
      <c r="N92" t="s">
        <v>2135</v>
      </c>
      <c r="O92" t="s">
        <v>2100</v>
      </c>
    </row>
    <row r="93" spans="1:15" x14ac:dyDescent="0.25">
      <c r="A93" t="s">
        <v>1405</v>
      </c>
      <c r="B93" t="s">
        <v>1406</v>
      </c>
      <c r="C93" t="s">
        <v>2090</v>
      </c>
      <c r="D93" s="2">
        <v>27761</v>
      </c>
      <c r="E93">
        <f t="shared" ca="1" si="1"/>
        <v>46</v>
      </c>
      <c r="F93" t="s">
        <v>2199</v>
      </c>
      <c r="G93" s="2">
        <v>44149</v>
      </c>
      <c r="H93">
        <v>3000</v>
      </c>
      <c r="I93" t="s">
        <v>2196</v>
      </c>
      <c r="J93">
        <v>341.76</v>
      </c>
      <c r="K93">
        <v>3.51</v>
      </c>
      <c r="L93" s="1" t="s">
        <v>75</v>
      </c>
      <c r="M93" t="s">
        <v>2181</v>
      </c>
      <c r="N93" t="s">
        <v>2135</v>
      </c>
      <c r="O93" t="s">
        <v>2100</v>
      </c>
    </row>
    <row r="94" spans="1:15" x14ac:dyDescent="0.25">
      <c r="A94" t="s">
        <v>1739</v>
      </c>
      <c r="B94" t="s">
        <v>1740</v>
      </c>
      <c r="C94" t="s">
        <v>2090</v>
      </c>
      <c r="D94" s="2">
        <v>24475</v>
      </c>
      <c r="E94">
        <f t="shared" ca="1" si="1"/>
        <v>55</v>
      </c>
      <c r="F94" t="s">
        <v>2199</v>
      </c>
      <c r="G94" s="2">
        <v>44126</v>
      </c>
      <c r="H94">
        <v>2000</v>
      </c>
      <c r="I94" t="s">
        <v>2198</v>
      </c>
      <c r="J94">
        <v>0</v>
      </c>
      <c r="K94">
        <v>3.74</v>
      </c>
      <c r="L94" s="1" t="s">
        <v>75</v>
      </c>
      <c r="M94" t="s">
        <v>2181</v>
      </c>
      <c r="N94" t="s">
        <v>2135</v>
      </c>
      <c r="O94" t="s">
        <v>2100</v>
      </c>
    </row>
    <row r="95" spans="1:15" x14ac:dyDescent="0.25">
      <c r="A95" t="s">
        <v>1683</v>
      </c>
      <c r="B95" t="s">
        <v>1684</v>
      </c>
      <c r="C95" t="s">
        <v>2090</v>
      </c>
      <c r="D95" s="2">
        <v>23049</v>
      </c>
      <c r="E95">
        <f t="shared" ca="1" si="1"/>
        <v>59</v>
      </c>
      <c r="F95" t="s">
        <v>2199</v>
      </c>
      <c r="G95" s="2">
        <v>43797</v>
      </c>
      <c r="H95">
        <v>20180</v>
      </c>
      <c r="I95" t="s">
        <v>2195</v>
      </c>
      <c r="J95">
        <v>8330.7999999999993</v>
      </c>
      <c r="K95">
        <v>2.09</v>
      </c>
      <c r="L95" s="1" t="s">
        <v>75</v>
      </c>
      <c r="M95" t="s">
        <v>2181</v>
      </c>
      <c r="N95" t="s">
        <v>2135</v>
      </c>
      <c r="O95" t="s">
        <v>2100</v>
      </c>
    </row>
    <row r="96" spans="1:15" x14ac:dyDescent="0.25">
      <c r="A96" t="s">
        <v>1047</v>
      </c>
      <c r="B96" t="s">
        <v>1048</v>
      </c>
      <c r="C96" t="s">
        <v>2091</v>
      </c>
      <c r="D96" s="2">
        <v>24596</v>
      </c>
      <c r="E96">
        <f t="shared" ca="1" si="1"/>
        <v>55</v>
      </c>
      <c r="F96" t="s">
        <v>2199</v>
      </c>
      <c r="G96" s="2">
        <v>43812</v>
      </c>
      <c r="H96">
        <v>5240</v>
      </c>
      <c r="I96" t="s">
        <v>2194</v>
      </c>
      <c r="J96">
        <v>460.39</v>
      </c>
      <c r="K96">
        <v>3.02</v>
      </c>
      <c r="L96" s="1" t="s">
        <v>75</v>
      </c>
      <c r="M96" t="s">
        <v>2181</v>
      </c>
      <c r="N96" t="s">
        <v>2135</v>
      </c>
      <c r="O96" t="s">
        <v>2100</v>
      </c>
    </row>
    <row r="97" spans="1:15" x14ac:dyDescent="0.25">
      <c r="A97" t="s">
        <v>341</v>
      </c>
      <c r="B97" t="s">
        <v>342</v>
      </c>
      <c r="C97" t="s">
        <v>2091</v>
      </c>
      <c r="D97" s="2">
        <v>20352</v>
      </c>
      <c r="E97">
        <f t="shared" ca="1" si="1"/>
        <v>67</v>
      </c>
      <c r="F97" t="s">
        <v>2199</v>
      </c>
      <c r="G97" s="2">
        <v>43815</v>
      </c>
      <c r="H97">
        <v>12000</v>
      </c>
      <c r="I97" t="s">
        <v>2195</v>
      </c>
      <c r="J97">
        <v>2657.88</v>
      </c>
      <c r="K97">
        <v>2.29</v>
      </c>
      <c r="L97" s="1" t="s">
        <v>9</v>
      </c>
      <c r="M97" t="s">
        <v>2098</v>
      </c>
      <c r="N97" t="s">
        <v>2099</v>
      </c>
      <c r="O97" t="s">
        <v>2100</v>
      </c>
    </row>
    <row r="98" spans="1:15" x14ac:dyDescent="0.25">
      <c r="A98" t="s">
        <v>449</v>
      </c>
      <c r="B98" t="s">
        <v>450</v>
      </c>
      <c r="C98" t="s">
        <v>2091</v>
      </c>
      <c r="D98" s="2">
        <v>18904</v>
      </c>
      <c r="E98">
        <f t="shared" ca="1" si="1"/>
        <v>70</v>
      </c>
      <c r="F98" t="s">
        <v>2199</v>
      </c>
      <c r="G98" s="2">
        <v>43865</v>
      </c>
      <c r="H98">
        <v>6000</v>
      </c>
      <c r="I98" t="s">
        <v>2194</v>
      </c>
      <c r="J98">
        <v>4277.66</v>
      </c>
      <c r="K98">
        <v>3.02</v>
      </c>
      <c r="L98" s="1" t="s">
        <v>39</v>
      </c>
      <c r="M98" t="s">
        <v>2141</v>
      </c>
      <c r="N98" t="s">
        <v>2099</v>
      </c>
      <c r="O98" t="s">
        <v>2100</v>
      </c>
    </row>
    <row r="99" spans="1:15" x14ac:dyDescent="0.25">
      <c r="A99" t="s">
        <v>1213</v>
      </c>
      <c r="B99" t="s">
        <v>1214</v>
      </c>
      <c r="C99" t="s">
        <v>2090</v>
      </c>
      <c r="D99" s="2">
        <v>26242</v>
      </c>
      <c r="E99">
        <f t="shared" ca="1" si="1"/>
        <v>50</v>
      </c>
      <c r="F99" t="s">
        <v>2199</v>
      </c>
      <c r="G99" s="2">
        <v>43819</v>
      </c>
      <c r="H99">
        <v>1630</v>
      </c>
      <c r="I99" t="s">
        <v>2198</v>
      </c>
      <c r="J99">
        <v>656</v>
      </c>
      <c r="K99">
        <v>3.42</v>
      </c>
      <c r="L99" s="1" t="s">
        <v>30</v>
      </c>
      <c r="M99" t="s">
        <v>2131</v>
      </c>
      <c r="N99" t="s">
        <v>2118</v>
      </c>
      <c r="O99" t="s">
        <v>2100</v>
      </c>
    </row>
    <row r="100" spans="1:15" x14ac:dyDescent="0.25">
      <c r="A100" t="s">
        <v>1675</v>
      </c>
      <c r="B100" t="s">
        <v>1676</v>
      </c>
      <c r="C100" t="s">
        <v>2090</v>
      </c>
      <c r="D100" s="2">
        <v>25362</v>
      </c>
      <c r="E100">
        <f t="shared" ca="1" si="1"/>
        <v>53</v>
      </c>
      <c r="F100" t="s">
        <v>2199</v>
      </c>
      <c r="G100" s="2">
        <v>44041</v>
      </c>
      <c r="H100">
        <v>10000</v>
      </c>
      <c r="I100" t="s">
        <v>2195</v>
      </c>
      <c r="J100">
        <v>0</v>
      </c>
      <c r="K100">
        <v>0.19</v>
      </c>
      <c r="L100" s="1" t="s">
        <v>17</v>
      </c>
      <c r="M100" t="s">
        <v>2113</v>
      </c>
      <c r="N100" t="s">
        <v>2114</v>
      </c>
      <c r="O100" t="s">
        <v>2100</v>
      </c>
    </row>
    <row r="101" spans="1:15" x14ac:dyDescent="0.25">
      <c r="A101" t="s">
        <v>459</v>
      </c>
      <c r="B101" t="s">
        <v>460</v>
      </c>
      <c r="C101" t="s">
        <v>2090</v>
      </c>
      <c r="D101" s="2">
        <v>29572</v>
      </c>
      <c r="E101">
        <f t="shared" ca="1" si="1"/>
        <v>41</v>
      </c>
      <c r="F101" t="s">
        <v>2200</v>
      </c>
      <c r="G101" s="2">
        <v>43763</v>
      </c>
      <c r="H101">
        <v>1000</v>
      </c>
      <c r="I101" t="s">
        <v>2198</v>
      </c>
      <c r="J101">
        <v>702.9</v>
      </c>
      <c r="K101">
        <v>3.54</v>
      </c>
      <c r="L101" s="1" t="s">
        <v>49</v>
      </c>
      <c r="M101" t="s">
        <v>2152</v>
      </c>
      <c r="N101" t="s">
        <v>2099</v>
      </c>
      <c r="O101" t="s">
        <v>2100</v>
      </c>
    </row>
    <row r="102" spans="1:15" x14ac:dyDescent="0.25">
      <c r="A102" t="s">
        <v>1291</v>
      </c>
      <c r="B102" t="s">
        <v>1292</v>
      </c>
      <c r="C102" t="s">
        <v>2091</v>
      </c>
      <c r="D102" s="2">
        <v>24532</v>
      </c>
      <c r="E102">
        <f t="shared" ca="1" si="1"/>
        <v>55</v>
      </c>
      <c r="F102" t="s">
        <v>2199</v>
      </c>
      <c r="G102" s="2">
        <v>43803</v>
      </c>
      <c r="H102">
        <v>15240</v>
      </c>
      <c r="I102" t="s">
        <v>2195</v>
      </c>
      <c r="J102">
        <v>6596.75</v>
      </c>
      <c r="K102">
        <v>2.14</v>
      </c>
      <c r="L102" s="1" t="s">
        <v>9</v>
      </c>
      <c r="M102" t="s">
        <v>2098</v>
      </c>
      <c r="N102" t="s">
        <v>2099</v>
      </c>
      <c r="O102" t="s">
        <v>2100</v>
      </c>
    </row>
    <row r="103" spans="1:15" x14ac:dyDescent="0.25">
      <c r="A103" t="s">
        <v>723</v>
      </c>
      <c r="B103" t="s">
        <v>724</v>
      </c>
      <c r="C103" t="s">
        <v>2091</v>
      </c>
      <c r="D103" s="2">
        <v>25369</v>
      </c>
      <c r="E103">
        <f t="shared" ca="1" si="1"/>
        <v>53</v>
      </c>
      <c r="F103" t="s">
        <v>2199</v>
      </c>
      <c r="G103" s="2">
        <v>43749</v>
      </c>
      <c r="H103">
        <v>18180</v>
      </c>
      <c r="I103" t="s">
        <v>2195</v>
      </c>
      <c r="J103">
        <v>4425.58</v>
      </c>
      <c r="K103">
        <v>1.87</v>
      </c>
      <c r="L103" s="1" t="s">
        <v>47</v>
      </c>
      <c r="M103" t="s">
        <v>2150</v>
      </c>
      <c r="N103" t="s">
        <v>2118</v>
      </c>
      <c r="O103" t="s">
        <v>2100</v>
      </c>
    </row>
    <row r="104" spans="1:15" x14ac:dyDescent="0.25">
      <c r="A104" t="s">
        <v>1727</v>
      </c>
      <c r="B104" t="s">
        <v>1728</v>
      </c>
      <c r="C104" t="s">
        <v>2091</v>
      </c>
      <c r="D104" s="2">
        <v>29231</v>
      </c>
      <c r="E104">
        <f t="shared" ca="1" si="1"/>
        <v>42</v>
      </c>
      <c r="F104" t="s">
        <v>2200</v>
      </c>
      <c r="G104" s="2">
        <v>44042</v>
      </c>
      <c r="H104">
        <v>15000</v>
      </c>
      <c r="I104" t="s">
        <v>2195</v>
      </c>
      <c r="J104">
        <v>6867.98</v>
      </c>
      <c r="K104">
        <v>2.58</v>
      </c>
      <c r="L104" s="1" t="s">
        <v>9</v>
      </c>
      <c r="M104" t="s">
        <v>2098</v>
      </c>
      <c r="N104" t="s">
        <v>2099</v>
      </c>
      <c r="O104" t="s">
        <v>2100</v>
      </c>
    </row>
    <row r="105" spans="1:15" x14ac:dyDescent="0.25">
      <c r="A105" t="s">
        <v>1603</v>
      </c>
      <c r="B105" t="s">
        <v>1604</v>
      </c>
      <c r="C105" t="s">
        <v>2091</v>
      </c>
      <c r="D105" s="2">
        <v>27856</v>
      </c>
      <c r="E105">
        <f t="shared" ca="1" si="1"/>
        <v>46</v>
      </c>
      <c r="F105" t="s">
        <v>2199</v>
      </c>
      <c r="G105" s="2">
        <v>43839</v>
      </c>
      <c r="H105">
        <v>4000</v>
      </c>
      <c r="I105" t="s">
        <v>2196</v>
      </c>
      <c r="J105">
        <v>2643.95</v>
      </c>
      <c r="K105">
        <v>3.12</v>
      </c>
      <c r="L105" s="1" t="s">
        <v>9</v>
      </c>
      <c r="M105" t="s">
        <v>2098</v>
      </c>
      <c r="N105" t="s">
        <v>2099</v>
      </c>
      <c r="O105" t="s">
        <v>2100</v>
      </c>
    </row>
    <row r="106" spans="1:15" x14ac:dyDescent="0.25">
      <c r="A106" t="s">
        <v>131</v>
      </c>
      <c r="B106" t="s">
        <v>132</v>
      </c>
      <c r="C106" t="s">
        <v>2090</v>
      </c>
      <c r="D106" s="2">
        <v>28610</v>
      </c>
      <c r="E106">
        <f t="shared" ca="1" si="1"/>
        <v>44</v>
      </c>
      <c r="F106" t="s">
        <v>2200</v>
      </c>
      <c r="G106" s="2">
        <v>43873</v>
      </c>
      <c r="H106">
        <v>1000</v>
      </c>
      <c r="I106" t="s">
        <v>2198</v>
      </c>
      <c r="J106">
        <v>479.09</v>
      </c>
      <c r="K106">
        <v>3.42</v>
      </c>
      <c r="L106" s="1" t="s">
        <v>21</v>
      </c>
      <c r="M106" t="s">
        <v>2119</v>
      </c>
      <c r="N106" t="s">
        <v>2114</v>
      </c>
      <c r="O106" t="s">
        <v>2100</v>
      </c>
    </row>
    <row r="107" spans="1:15" x14ac:dyDescent="0.25">
      <c r="A107" t="s">
        <v>133</v>
      </c>
      <c r="B107" t="s">
        <v>134</v>
      </c>
      <c r="C107" t="s">
        <v>2091</v>
      </c>
      <c r="D107" s="2">
        <v>21682</v>
      </c>
      <c r="E107">
        <f t="shared" ca="1" si="1"/>
        <v>63</v>
      </c>
      <c r="F107" t="s">
        <v>2199</v>
      </c>
      <c r="G107" s="2">
        <v>43714</v>
      </c>
      <c r="H107">
        <v>7180</v>
      </c>
      <c r="I107" t="s">
        <v>2194</v>
      </c>
      <c r="J107">
        <v>5720.25</v>
      </c>
      <c r="K107">
        <v>2.68</v>
      </c>
      <c r="L107" s="1" t="s">
        <v>9</v>
      </c>
      <c r="M107" t="s">
        <v>2098</v>
      </c>
      <c r="N107" t="s">
        <v>2099</v>
      </c>
      <c r="O107" t="s">
        <v>2100</v>
      </c>
    </row>
    <row r="108" spans="1:15" x14ac:dyDescent="0.25">
      <c r="A108" t="s">
        <v>1355</v>
      </c>
      <c r="B108" t="s">
        <v>1356</v>
      </c>
      <c r="C108" t="s">
        <v>2090</v>
      </c>
      <c r="D108" s="2">
        <v>19869</v>
      </c>
      <c r="E108">
        <f t="shared" ca="1" si="1"/>
        <v>68</v>
      </c>
      <c r="F108" t="s">
        <v>2199</v>
      </c>
      <c r="G108" s="2">
        <v>43819</v>
      </c>
      <c r="H108">
        <v>1000</v>
      </c>
      <c r="I108" t="s">
        <v>2198</v>
      </c>
      <c r="J108">
        <v>667.58</v>
      </c>
      <c r="K108">
        <v>3.54</v>
      </c>
      <c r="L108" s="1" t="s">
        <v>39</v>
      </c>
      <c r="M108" t="s">
        <v>2141</v>
      </c>
      <c r="N108" t="s">
        <v>2099</v>
      </c>
      <c r="O108" t="s">
        <v>2100</v>
      </c>
    </row>
    <row r="109" spans="1:15" x14ac:dyDescent="0.25">
      <c r="A109" t="s">
        <v>425</v>
      </c>
      <c r="B109" t="s">
        <v>426</v>
      </c>
      <c r="C109" t="s">
        <v>2091</v>
      </c>
      <c r="D109" s="2">
        <v>22377</v>
      </c>
      <c r="E109">
        <f t="shared" ca="1" si="1"/>
        <v>61</v>
      </c>
      <c r="F109" t="s">
        <v>2199</v>
      </c>
      <c r="G109" s="2">
        <v>43903</v>
      </c>
      <c r="H109">
        <v>3600</v>
      </c>
      <c r="I109" t="s">
        <v>2196</v>
      </c>
      <c r="J109">
        <v>0</v>
      </c>
      <c r="K109">
        <v>3.34</v>
      </c>
      <c r="L109" s="1" t="s">
        <v>61</v>
      </c>
      <c r="M109" t="s">
        <v>2167</v>
      </c>
      <c r="N109" t="s">
        <v>2118</v>
      </c>
      <c r="O109" t="s">
        <v>2100</v>
      </c>
    </row>
    <row r="110" spans="1:15" x14ac:dyDescent="0.25">
      <c r="A110" t="s">
        <v>1545</v>
      </c>
      <c r="B110" t="s">
        <v>1546</v>
      </c>
      <c r="C110" t="s">
        <v>2090</v>
      </c>
      <c r="D110" s="2">
        <v>28858</v>
      </c>
      <c r="E110">
        <f t="shared" ca="1" si="1"/>
        <v>43</v>
      </c>
      <c r="F110" t="s">
        <v>2200</v>
      </c>
      <c r="G110" s="2">
        <v>44139</v>
      </c>
      <c r="H110">
        <v>3000</v>
      </c>
      <c r="I110" t="s">
        <v>2196</v>
      </c>
      <c r="J110">
        <v>628.62</v>
      </c>
      <c r="K110">
        <v>3.58</v>
      </c>
      <c r="L110" s="1" t="s">
        <v>49</v>
      </c>
      <c r="M110" t="s">
        <v>2152</v>
      </c>
      <c r="N110" t="s">
        <v>2099</v>
      </c>
      <c r="O110" t="s">
        <v>2100</v>
      </c>
    </row>
    <row r="111" spans="1:15" x14ac:dyDescent="0.25">
      <c r="A111" t="s">
        <v>761</v>
      </c>
      <c r="B111" t="s">
        <v>762</v>
      </c>
      <c r="C111" t="s">
        <v>2091</v>
      </c>
      <c r="D111" s="2">
        <v>34660</v>
      </c>
      <c r="E111">
        <f t="shared" ca="1" si="1"/>
        <v>27</v>
      </c>
      <c r="F111" t="s">
        <v>2201</v>
      </c>
      <c r="G111" s="2">
        <v>44174</v>
      </c>
      <c r="H111">
        <v>2120</v>
      </c>
      <c r="I111" t="s">
        <v>2198</v>
      </c>
      <c r="J111">
        <v>288.58999999999997</v>
      </c>
      <c r="K111">
        <v>3.42</v>
      </c>
      <c r="L111" s="1" t="s">
        <v>61</v>
      </c>
      <c r="M111" t="s">
        <v>2167</v>
      </c>
      <c r="N111" t="s">
        <v>2118</v>
      </c>
      <c r="O111" t="s">
        <v>2100</v>
      </c>
    </row>
    <row r="112" spans="1:15" x14ac:dyDescent="0.25">
      <c r="A112" t="s">
        <v>735</v>
      </c>
      <c r="B112" t="s">
        <v>736</v>
      </c>
      <c r="C112" t="s">
        <v>2090</v>
      </c>
      <c r="D112" s="2">
        <v>19012</v>
      </c>
      <c r="E112">
        <f t="shared" ca="1" si="1"/>
        <v>70</v>
      </c>
      <c r="F112" t="s">
        <v>2199</v>
      </c>
      <c r="G112" s="2">
        <v>44225</v>
      </c>
      <c r="H112">
        <v>12252</v>
      </c>
      <c r="I112" t="s">
        <v>2195</v>
      </c>
      <c r="J112">
        <v>0</v>
      </c>
      <c r="K112">
        <v>2.38</v>
      </c>
      <c r="L112" s="1" t="s">
        <v>9</v>
      </c>
      <c r="M112" t="s">
        <v>2098</v>
      </c>
      <c r="N112" t="s">
        <v>2099</v>
      </c>
      <c r="O112" t="s">
        <v>2100</v>
      </c>
    </row>
    <row r="113" spans="1:15" x14ac:dyDescent="0.25">
      <c r="A113" t="s">
        <v>1397</v>
      </c>
      <c r="B113" t="s">
        <v>1398</v>
      </c>
      <c r="C113" t="s">
        <v>2090</v>
      </c>
      <c r="D113" s="2">
        <v>34797</v>
      </c>
      <c r="E113">
        <f t="shared" ca="1" si="1"/>
        <v>27</v>
      </c>
      <c r="F113" t="s">
        <v>2201</v>
      </c>
      <c r="G113" s="2">
        <v>44057</v>
      </c>
      <c r="H113">
        <v>5180</v>
      </c>
      <c r="I113" t="s">
        <v>2194</v>
      </c>
      <c r="J113">
        <v>84</v>
      </c>
      <c r="K113">
        <v>3</v>
      </c>
      <c r="L113" s="1" t="s">
        <v>21</v>
      </c>
      <c r="M113" t="s">
        <v>2119</v>
      </c>
      <c r="N113" t="s">
        <v>2114</v>
      </c>
      <c r="O113" t="s">
        <v>2100</v>
      </c>
    </row>
    <row r="114" spans="1:15" x14ac:dyDescent="0.25">
      <c r="A114" t="s">
        <v>1125</v>
      </c>
      <c r="B114" t="s">
        <v>1126</v>
      </c>
      <c r="C114" t="s">
        <v>2090</v>
      </c>
      <c r="D114" s="2">
        <v>27349</v>
      </c>
      <c r="E114">
        <f t="shared" ca="1" si="1"/>
        <v>47</v>
      </c>
      <c r="F114" t="s">
        <v>2199</v>
      </c>
      <c r="G114" s="2">
        <v>43734</v>
      </c>
      <c r="H114">
        <v>1000</v>
      </c>
      <c r="I114" t="s">
        <v>2198</v>
      </c>
      <c r="J114">
        <v>886.47</v>
      </c>
      <c r="K114">
        <v>3.32</v>
      </c>
      <c r="L114" s="1" t="s">
        <v>9</v>
      </c>
      <c r="M114" t="s">
        <v>2098</v>
      </c>
      <c r="N114" t="s">
        <v>2099</v>
      </c>
      <c r="O114" t="s">
        <v>2100</v>
      </c>
    </row>
    <row r="115" spans="1:15" x14ac:dyDescent="0.25">
      <c r="A115" t="s">
        <v>1039</v>
      </c>
      <c r="B115" t="s">
        <v>1040</v>
      </c>
      <c r="C115" t="s">
        <v>2090</v>
      </c>
      <c r="D115" s="2">
        <v>32530</v>
      </c>
      <c r="E115">
        <f t="shared" ca="1" si="1"/>
        <v>33</v>
      </c>
      <c r="F115" t="s">
        <v>2201</v>
      </c>
      <c r="G115" s="2">
        <v>43796</v>
      </c>
      <c r="H115">
        <v>17240</v>
      </c>
      <c r="I115" t="s">
        <v>2195</v>
      </c>
      <c r="J115">
        <v>1575.51</v>
      </c>
      <c r="K115">
        <v>2.4</v>
      </c>
      <c r="L115" s="1" t="s">
        <v>39</v>
      </c>
      <c r="M115" t="s">
        <v>2141</v>
      </c>
      <c r="N115" t="s">
        <v>2099</v>
      </c>
      <c r="O115" t="s">
        <v>2100</v>
      </c>
    </row>
    <row r="116" spans="1:15" x14ac:dyDescent="0.25">
      <c r="A116" t="s">
        <v>1307</v>
      </c>
      <c r="B116" t="s">
        <v>1308</v>
      </c>
      <c r="C116" t="s">
        <v>2091</v>
      </c>
      <c r="D116" s="2">
        <v>29674</v>
      </c>
      <c r="E116">
        <f t="shared" ca="1" si="1"/>
        <v>41</v>
      </c>
      <c r="F116" t="s">
        <v>2200</v>
      </c>
      <c r="G116" s="2">
        <v>44099</v>
      </c>
      <c r="H116">
        <v>3000</v>
      </c>
      <c r="I116" t="s">
        <v>2196</v>
      </c>
      <c r="J116">
        <v>850.42</v>
      </c>
      <c r="K116">
        <v>3.23</v>
      </c>
      <c r="L116" s="1" t="s">
        <v>11</v>
      </c>
      <c r="M116" t="s">
        <v>2103</v>
      </c>
      <c r="N116" t="s">
        <v>2104</v>
      </c>
      <c r="O116" t="s">
        <v>2100</v>
      </c>
    </row>
    <row r="117" spans="1:15" x14ac:dyDescent="0.25">
      <c r="A117" t="s">
        <v>2013</v>
      </c>
      <c r="B117" t="s">
        <v>2014</v>
      </c>
      <c r="C117" t="s">
        <v>2091</v>
      </c>
      <c r="D117" s="2">
        <v>23334</v>
      </c>
      <c r="E117">
        <f t="shared" ca="1" si="1"/>
        <v>58</v>
      </c>
      <c r="F117" t="s">
        <v>2199</v>
      </c>
      <c r="G117" s="2">
        <v>44117</v>
      </c>
      <c r="H117">
        <v>17240</v>
      </c>
      <c r="I117" t="s">
        <v>2195</v>
      </c>
      <c r="J117">
        <v>2212.17</v>
      </c>
      <c r="K117">
        <v>2.25</v>
      </c>
      <c r="L117" s="1" t="s">
        <v>21</v>
      </c>
      <c r="M117" t="s">
        <v>2119</v>
      </c>
      <c r="N117" t="s">
        <v>2114</v>
      </c>
      <c r="O117" t="s">
        <v>2100</v>
      </c>
    </row>
    <row r="118" spans="1:15" x14ac:dyDescent="0.25">
      <c r="A118" t="s">
        <v>1163</v>
      </c>
      <c r="B118" t="s">
        <v>1164</v>
      </c>
      <c r="C118" t="s">
        <v>2091</v>
      </c>
      <c r="D118" s="2">
        <v>20261</v>
      </c>
      <c r="E118">
        <f t="shared" ca="1" si="1"/>
        <v>67</v>
      </c>
      <c r="F118" t="s">
        <v>2199</v>
      </c>
      <c r="G118" s="2">
        <v>43402</v>
      </c>
      <c r="H118">
        <v>15000</v>
      </c>
      <c r="I118" t="s">
        <v>2195</v>
      </c>
      <c r="J118">
        <v>13863.93</v>
      </c>
      <c r="K118">
        <v>1.95</v>
      </c>
      <c r="L118" s="1" t="s">
        <v>44</v>
      </c>
      <c r="M118" t="s">
        <v>2147</v>
      </c>
      <c r="N118" t="s">
        <v>2114</v>
      </c>
      <c r="O118" t="s">
        <v>2100</v>
      </c>
    </row>
    <row r="119" spans="1:15" x14ac:dyDescent="0.25">
      <c r="A119" t="s">
        <v>2031</v>
      </c>
      <c r="B119" t="s">
        <v>2032</v>
      </c>
      <c r="C119" t="s">
        <v>2091</v>
      </c>
      <c r="D119" s="2">
        <v>31244</v>
      </c>
      <c r="E119">
        <f t="shared" ca="1" si="1"/>
        <v>37</v>
      </c>
      <c r="F119" t="s">
        <v>2200</v>
      </c>
      <c r="G119" s="2">
        <v>44181</v>
      </c>
      <c r="H119">
        <v>2126</v>
      </c>
      <c r="I119" t="s">
        <v>2198</v>
      </c>
      <c r="J119">
        <v>288.39</v>
      </c>
      <c r="K119">
        <v>3.62</v>
      </c>
      <c r="L119" s="1" t="s">
        <v>39</v>
      </c>
      <c r="M119" t="s">
        <v>2141</v>
      </c>
      <c r="N119" t="s">
        <v>2099</v>
      </c>
      <c r="O119" t="s">
        <v>2100</v>
      </c>
    </row>
    <row r="120" spans="1:15" x14ac:dyDescent="0.25">
      <c r="A120" t="s">
        <v>567</v>
      </c>
      <c r="B120" t="s">
        <v>568</v>
      </c>
      <c r="C120" t="s">
        <v>2091</v>
      </c>
      <c r="D120" s="2">
        <v>34893</v>
      </c>
      <c r="E120">
        <f t="shared" ca="1" si="1"/>
        <v>27</v>
      </c>
      <c r="F120" t="s">
        <v>2201</v>
      </c>
      <c r="G120" s="2">
        <v>43788</v>
      </c>
      <c r="H120">
        <v>2500</v>
      </c>
      <c r="I120" t="s">
        <v>2198</v>
      </c>
      <c r="J120">
        <v>1451.63</v>
      </c>
      <c r="K120">
        <v>3.72</v>
      </c>
      <c r="L120" s="1" t="s">
        <v>17</v>
      </c>
      <c r="M120" t="s">
        <v>2113</v>
      </c>
      <c r="N120" t="s">
        <v>2114</v>
      </c>
      <c r="O120" t="s">
        <v>2100</v>
      </c>
    </row>
    <row r="121" spans="1:15" x14ac:dyDescent="0.25">
      <c r="A121" t="s">
        <v>947</v>
      </c>
      <c r="B121" t="s">
        <v>948</v>
      </c>
      <c r="C121" t="s">
        <v>2091</v>
      </c>
      <c r="D121" s="2">
        <v>24474</v>
      </c>
      <c r="E121">
        <f t="shared" ca="1" si="1"/>
        <v>55</v>
      </c>
      <c r="F121" t="s">
        <v>2199</v>
      </c>
      <c r="G121" s="2">
        <v>44118</v>
      </c>
      <c r="H121">
        <v>1500</v>
      </c>
      <c r="I121" t="s">
        <v>2198</v>
      </c>
      <c r="J121">
        <v>429.97</v>
      </c>
      <c r="K121">
        <v>3.42</v>
      </c>
      <c r="L121" s="1" t="s">
        <v>21</v>
      </c>
      <c r="M121" t="s">
        <v>2119</v>
      </c>
      <c r="N121" t="s">
        <v>2114</v>
      </c>
      <c r="O121" t="s">
        <v>2100</v>
      </c>
    </row>
    <row r="122" spans="1:15" x14ac:dyDescent="0.25">
      <c r="A122" t="s">
        <v>1455</v>
      </c>
      <c r="B122" t="s">
        <v>1456</v>
      </c>
      <c r="C122" t="s">
        <v>2090</v>
      </c>
      <c r="D122" s="2">
        <v>24157</v>
      </c>
      <c r="E122">
        <f t="shared" ca="1" si="1"/>
        <v>56</v>
      </c>
      <c r="F122" t="s">
        <v>2199</v>
      </c>
      <c r="G122" s="2">
        <v>43774</v>
      </c>
      <c r="H122">
        <v>3000</v>
      </c>
      <c r="I122" t="s">
        <v>2196</v>
      </c>
      <c r="J122">
        <v>1605.9</v>
      </c>
      <c r="K122">
        <v>3.32</v>
      </c>
      <c r="L122" s="1" t="s">
        <v>49</v>
      </c>
      <c r="M122" t="s">
        <v>2152</v>
      </c>
      <c r="N122" t="s">
        <v>2099</v>
      </c>
      <c r="O122" t="s">
        <v>2100</v>
      </c>
    </row>
    <row r="123" spans="1:15" x14ac:dyDescent="0.25">
      <c r="A123" t="s">
        <v>307</v>
      </c>
      <c r="B123" t="s">
        <v>308</v>
      </c>
      <c r="C123" t="s">
        <v>2091</v>
      </c>
      <c r="D123" s="2">
        <v>33570</v>
      </c>
      <c r="E123">
        <f t="shared" ca="1" si="1"/>
        <v>30</v>
      </c>
      <c r="F123" t="s">
        <v>2201</v>
      </c>
      <c r="G123" s="2">
        <v>44221</v>
      </c>
      <c r="H123">
        <v>1063</v>
      </c>
      <c r="I123" t="s">
        <v>2198</v>
      </c>
      <c r="J123">
        <v>0</v>
      </c>
      <c r="K123">
        <v>3.44</v>
      </c>
      <c r="L123" s="1" t="s">
        <v>44</v>
      </c>
      <c r="M123" t="s">
        <v>2147</v>
      </c>
      <c r="N123" t="s">
        <v>2114</v>
      </c>
      <c r="O123" t="s">
        <v>2100</v>
      </c>
    </row>
    <row r="124" spans="1:15" x14ac:dyDescent="0.25">
      <c r="A124" t="s">
        <v>1097</v>
      </c>
      <c r="B124" t="s">
        <v>1098</v>
      </c>
      <c r="C124" t="s">
        <v>2091</v>
      </c>
      <c r="D124" s="2">
        <v>27399</v>
      </c>
      <c r="E124">
        <f t="shared" ca="1" si="1"/>
        <v>47</v>
      </c>
      <c r="F124" t="s">
        <v>2199</v>
      </c>
      <c r="G124" s="2">
        <v>43755</v>
      </c>
      <c r="H124">
        <v>10360</v>
      </c>
      <c r="I124" t="s">
        <v>2195</v>
      </c>
      <c r="J124">
        <v>3097.19</v>
      </c>
      <c r="K124">
        <v>2.0699999999999998</v>
      </c>
      <c r="L124" s="1" t="s">
        <v>30</v>
      </c>
      <c r="M124" t="s">
        <v>2131</v>
      </c>
      <c r="N124" t="s">
        <v>2118</v>
      </c>
      <c r="O124" t="s">
        <v>2100</v>
      </c>
    </row>
    <row r="125" spans="1:15" x14ac:dyDescent="0.25">
      <c r="A125" t="s">
        <v>671</v>
      </c>
      <c r="B125" t="s">
        <v>672</v>
      </c>
      <c r="C125" t="s">
        <v>2091</v>
      </c>
      <c r="D125" s="2">
        <v>21777</v>
      </c>
      <c r="E125">
        <f t="shared" ca="1" si="1"/>
        <v>63</v>
      </c>
      <c r="F125" t="s">
        <v>2199</v>
      </c>
      <c r="G125" s="2">
        <v>43867</v>
      </c>
      <c r="H125">
        <v>1000</v>
      </c>
      <c r="I125" t="s">
        <v>2198</v>
      </c>
      <c r="J125">
        <v>799.39</v>
      </c>
      <c r="K125">
        <v>3.54</v>
      </c>
      <c r="L125" s="1" t="s">
        <v>9</v>
      </c>
      <c r="M125" t="s">
        <v>2098</v>
      </c>
      <c r="N125" t="s">
        <v>2099</v>
      </c>
      <c r="O125" t="s">
        <v>2100</v>
      </c>
    </row>
    <row r="126" spans="1:15" x14ac:dyDescent="0.25">
      <c r="A126" t="s">
        <v>1505</v>
      </c>
      <c r="B126" t="s">
        <v>1506</v>
      </c>
      <c r="C126" t="s">
        <v>2091</v>
      </c>
      <c r="D126" s="2">
        <v>31127</v>
      </c>
      <c r="E126">
        <f t="shared" ca="1" si="1"/>
        <v>37</v>
      </c>
      <c r="F126" t="s">
        <v>2200</v>
      </c>
      <c r="G126" s="2">
        <v>43729</v>
      </c>
      <c r="H126">
        <v>3120</v>
      </c>
      <c r="I126" t="s">
        <v>2196</v>
      </c>
      <c r="J126">
        <v>2430.56</v>
      </c>
      <c r="K126">
        <v>3.58</v>
      </c>
      <c r="L126" s="1" t="s">
        <v>30</v>
      </c>
      <c r="M126" t="s">
        <v>2131</v>
      </c>
      <c r="N126" t="s">
        <v>2118</v>
      </c>
      <c r="O126" t="s">
        <v>2100</v>
      </c>
    </row>
    <row r="127" spans="1:15" x14ac:dyDescent="0.25">
      <c r="A127" t="s">
        <v>311</v>
      </c>
      <c r="B127" t="s">
        <v>312</v>
      </c>
      <c r="C127" t="s">
        <v>2091</v>
      </c>
      <c r="D127" s="2">
        <v>35853</v>
      </c>
      <c r="E127">
        <f t="shared" ca="1" si="1"/>
        <v>24</v>
      </c>
      <c r="F127" t="s">
        <v>2202</v>
      </c>
      <c r="G127" s="2">
        <v>44039</v>
      </c>
      <c r="H127">
        <v>1000</v>
      </c>
      <c r="I127" t="s">
        <v>2198</v>
      </c>
      <c r="J127">
        <v>439.72</v>
      </c>
      <c r="K127">
        <v>3.64</v>
      </c>
      <c r="L127" s="1" t="s">
        <v>17</v>
      </c>
      <c r="M127" t="s">
        <v>2113</v>
      </c>
      <c r="N127" t="s">
        <v>2114</v>
      </c>
      <c r="O127" t="s">
        <v>2100</v>
      </c>
    </row>
    <row r="128" spans="1:15" x14ac:dyDescent="0.25">
      <c r="A128" t="s">
        <v>1179</v>
      </c>
      <c r="B128" t="s">
        <v>1180</v>
      </c>
      <c r="C128" t="s">
        <v>2090</v>
      </c>
      <c r="D128" s="2">
        <v>20560</v>
      </c>
      <c r="E128">
        <f t="shared" ca="1" si="1"/>
        <v>66</v>
      </c>
      <c r="F128" t="s">
        <v>2199</v>
      </c>
      <c r="G128" s="2">
        <v>43837</v>
      </c>
      <c r="H128">
        <v>2120</v>
      </c>
      <c r="I128" t="s">
        <v>2198</v>
      </c>
      <c r="J128">
        <v>1460.31</v>
      </c>
      <c r="K128">
        <v>3.37</v>
      </c>
      <c r="L128" s="1" t="s">
        <v>9</v>
      </c>
      <c r="M128" t="s">
        <v>2098</v>
      </c>
      <c r="N128" t="s">
        <v>2099</v>
      </c>
      <c r="O128" t="s">
        <v>2100</v>
      </c>
    </row>
    <row r="129" spans="1:15" x14ac:dyDescent="0.25">
      <c r="A129" t="s">
        <v>1667</v>
      </c>
      <c r="B129" t="s">
        <v>1668</v>
      </c>
      <c r="C129" t="s">
        <v>2091</v>
      </c>
      <c r="D129" s="2">
        <v>30150</v>
      </c>
      <c r="E129">
        <f t="shared" ca="1" si="1"/>
        <v>40</v>
      </c>
      <c r="F129" t="s">
        <v>2200</v>
      </c>
      <c r="G129" s="2">
        <v>44193</v>
      </c>
      <c r="H129">
        <v>1063</v>
      </c>
      <c r="I129" t="s">
        <v>2198</v>
      </c>
      <c r="J129">
        <v>153.41999999999999</v>
      </c>
      <c r="K129">
        <v>3.64</v>
      </c>
      <c r="L129" s="1" t="s">
        <v>20</v>
      </c>
      <c r="M129" t="s">
        <v>2117</v>
      </c>
      <c r="N129" t="s">
        <v>2118</v>
      </c>
      <c r="O129" t="s">
        <v>2100</v>
      </c>
    </row>
    <row r="130" spans="1:15" x14ac:dyDescent="0.25">
      <c r="A130" t="s">
        <v>1347</v>
      </c>
      <c r="B130" t="s">
        <v>1348</v>
      </c>
      <c r="C130" t="s">
        <v>2091</v>
      </c>
      <c r="D130" s="2">
        <v>23946</v>
      </c>
      <c r="E130">
        <f t="shared" ca="1" si="1"/>
        <v>57</v>
      </c>
      <c r="F130" t="s">
        <v>2199</v>
      </c>
      <c r="G130" s="2">
        <v>43881</v>
      </c>
      <c r="H130">
        <v>5000</v>
      </c>
      <c r="I130" t="s">
        <v>2194</v>
      </c>
      <c r="J130">
        <v>-367.44</v>
      </c>
      <c r="K130">
        <v>3.07</v>
      </c>
      <c r="L130" s="1" t="s">
        <v>9</v>
      </c>
      <c r="M130" t="s">
        <v>2098</v>
      </c>
      <c r="N130" t="s">
        <v>2099</v>
      </c>
      <c r="O130" t="s">
        <v>2100</v>
      </c>
    </row>
    <row r="131" spans="1:15" x14ac:dyDescent="0.25">
      <c r="A131" t="s">
        <v>387</v>
      </c>
      <c r="B131" t="s">
        <v>388</v>
      </c>
      <c r="C131" t="s">
        <v>2090</v>
      </c>
      <c r="D131" s="2">
        <v>26435</v>
      </c>
      <c r="E131">
        <f t="shared" ref="E131:E194" ca="1" si="2">INT((YEARFRAC(TODAY(),D131,3)))</f>
        <v>50</v>
      </c>
      <c r="F131" t="s">
        <v>2199</v>
      </c>
      <c r="G131" s="2">
        <v>44036</v>
      </c>
      <c r="H131">
        <v>50360</v>
      </c>
      <c r="I131" t="s">
        <v>2197</v>
      </c>
      <c r="J131">
        <v>7985.57</v>
      </c>
      <c r="K131">
        <v>1.25</v>
      </c>
      <c r="L131" s="1" t="s">
        <v>9</v>
      </c>
      <c r="M131" t="s">
        <v>2098</v>
      </c>
      <c r="N131" t="s">
        <v>2099</v>
      </c>
      <c r="O131" t="s">
        <v>2100</v>
      </c>
    </row>
    <row r="132" spans="1:15" x14ac:dyDescent="0.25">
      <c r="A132" t="s">
        <v>1561</v>
      </c>
      <c r="B132" t="s">
        <v>1562</v>
      </c>
      <c r="C132" t="s">
        <v>2090</v>
      </c>
      <c r="D132" s="2">
        <v>15989</v>
      </c>
      <c r="E132">
        <f t="shared" ca="1" si="2"/>
        <v>78</v>
      </c>
      <c r="F132" t="s">
        <v>2199</v>
      </c>
      <c r="G132" s="2">
        <v>43482</v>
      </c>
      <c r="H132">
        <v>50000</v>
      </c>
      <c r="I132" t="s">
        <v>2197</v>
      </c>
      <c r="J132">
        <v>31798.84</v>
      </c>
      <c r="K132">
        <v>1.49</v>
      </c>
      <c r="L132" s="1" t="s">
        <v>15</v>
      </c>
      <c r="M132" t="s">
        <v>2111</v>
      </c>
      <c r="N132" t="s">
        <v>2102</v>
      </c>
      <c r="O132" t="s">
        <v>2097</v>
      </c>
    </row>
    <row r="133" spans="1:15" x14ac:dyDescent="0.25">
      <c r="A133" t="s">
        <v>1731</v>
      </c>
      <c r="B133" t="s">
        <v>1732</v>
      </c>
      <c r="C133" t="s">
        <v>2090</v>
      </c>
      <c r="D133" s="2">
        <v>18062</v>
      </c>
      <c r="E133">
        <f t="shared" ca="1" si="2"/>
        <v>73</v>
      </c>
      <c r="F133" t="s">
        <v>2199</v>
      </c>
      <c r="G133" s="2">
        <v>43763</v>
      </c>
      <c r="H133">
        <v>15000</v>
      </c>
      <c r="I133" t="s">
        <v>2195</v>
      </c>
      <c r="J133">
        <v>10010.030000000001</v>
      </c>
      <c r="K133">
        <v>2.7</v>
      </c>
      <c r="L133" s="1" t="s">
        <v>10</v>
      </c>
      <c r="M133" t="s">
        <v>2101</v>
      </c>
      <c r="N133" t="s">
        <v>2102</v>
      </c>
      <c r="O133" t="s">
        <v>2097</v>
      </c>
    </row>
    <row r="134" spans="1:15" x14ac:dyDescent="0.25">
      <c r="A134" t="s">
        <v>295</v>
      </c>
      <c r="B134" t="s">
        <v>296</v>
      </c>
      <c r="C134" t="s">
        <v>2091</v>
      </c>
      <c r="D134" s="2">
        <v>29088</v>
      </c>
      <c r="E134">
        <f t="shared" ca="1" si="2"/>
        <v>43</v>
      </c>
      <c r="F134" t="s">
        <v>2200</v>
      </c>
      <c r="G134" s="2">
        <v>42426</v>
      </c>
      <c r="H134">
        <v>35000</v>
      </c>
      <c r="I134" t="s">
        <v>2197</v>
      </c>
      <c r="J134">
        <v>9843.73</v>
      </c>
      <c r="K134">
        <v>1.89</v>
      </c>
      <c r="L134" s="1" t="s">
        <v>55</v>
      </c>
      <c r="M134" t="s">
        <v>2158</v>
      </c>
      <c r="N134" t="s">
        <v>2102</v>
      </c>
      <c r="O134" t="s">
        <v>2097</v>
      </c>
    </row>
    <row r="135" spans="1:15" x14ac:dyDescent="0.25">
      <c r="A135" t="s">
        <v>1169</v>
      </c>
      <c r="B135" t="s">
        <v>1170</v>
      </c>
      <c r="C135" t="s">
        <v>2090</v>
      </c>
      <c r="D135" s="2">
        <v>30279</v>
      </c>
      <c r="E135">
        <f t="shared" ca="1" si="2"/>
        <v>39</v>
      </c>
      <c r="F135" t="s">
        <v>2200</v>
      </c>
      <c r="G135" s="2">
        <v>44225</v>
      </c>
      <c r="H135">
        <v>2500</v>
      </c>
      <c r="I135" t="s">
        <v>2198</v>
      </c>
      <c r="J135">
        <v>0</v>
      </c>
      <c r="K135">
        <v>4.04</v>
      </c>
      <c r="L135" s="1" t="s">
        <v>55</v>
      </c>
      <c r="M135" t="s">
        <v>2158</v>
      </c>
      <c r="N135" t="s">
        <v>2102</v>
      </c>
      <c r="O135" t="s">
        <v>2097</v>
      </c>
    </row>
    <row r="136" spans="1:15" x14ac:dyDescent="0.25">
      <c r="A136" t="s">
        <v>1385</v>
      </c>
      <c r="B136" t="s">
        <v>1386</v>
      </c>
      <c r="C136" t="s">
        <v>2090</v>
      </c>
      <c r="D136" s="2">
        <v>29137</v>
      </c>
      <c r="E136">
        <f t="shared" ca="1" si="2"/>
        <v>42</v>
      </c>
      <c r="F136" t="s">
        <v>2200</v>
      </c>
      <c r="G136" s="2">
        <v>43853</v>
      </c>
      <c r="H136">
        <v>2000</v>
      </c>
      <c r="I136" t="s">
        <v>2198</v>
      </c>
      <c r="J136">
        <v>939.81</v>
      </c>
      <c r="K136">
        <v>3.76</v>
      </c>
      <c r="L136" s="1" t="s">
        <v>10</v>
      </c>
      <c r="M136" t="s">
        <v>2101</v>
      </c>
      <c r="N136" t="s">
        <v>2102</v>
      </c>
      <c r="O136" t="s">
        <v>2097</v>
      </c>
    </row>
    <row r="137" spans="1:15" x14ac:dyDescent="0.25">
      <c r="A137" t="s">
        <v>857</v>
      </c>
      <c r="B137" t="s">
        <v>858</v>
      </c>
      <c r="C137" t="s">
        <v>2090</v>
      </c>
      <c r="D137" s="2">
        <v>30134</v>
      </c>
      <c r="E137">
        <f t="shared" ca="1" si="2"/>
        <v>40</v>
      </c>
      <c r="F137" t="s">
        <v>2200</v>
      </c>
      <c r="G137" s="2">
        <v>43796</v>
      </c>
      <c r="H137">
        <v>30240</v>
      </c>
      <c r="I137" t="s">
        <v>2197</v>
      </c>
      <c r="J137">
        <v>15858.6</v>
      </c>
      <c r="K137">
        <v>1.86</v>
      </c>
      <c r="L137" s="1" t="s">
        <v>9</v>
      </c>
      <c r="M137" t="s">
        <v>2098</v>
      </c>
      <c r="N137" t="s">
        <v>2099</v>
      </c>
      <c r="O137" t="s">
        <v>2100</v>
      </c>
    </row>
    <row r="138" spans="1:15" x14ac:dyDescent="0.25">
      <c r="A138" t="s">
        <v>95</v>
      </c>
      <c r="B138" t="s">
        <v>96</v>
      </c>
      <c r="C138" t="s">
        <v>2090</v>
      </c>
      <c r="D138" s="2">
        <v>29480</v>
      </c>
      <c r="E138">
        <f t="shared" ca="1" si="2"/>
        <v>42</v>
      </c>
      <c r="F138" t="s">
        <v>2200</v>
      </c>
      <c r="G138" s="2">
        <v>44144</v>
      </c>
      <c r="H138">
        <v>4060</v>
      </c>
      <c r="I138" t="s">
        <v>2196</v>
      </c>
      <c r="J138">
        <v>1900.85</v>
      </c>
      <c r="K138">
        <v>3.9401000000000002</v>
      </c>
      <c r="L138" s="1" t="s">
        <v>10</v>
      </c>
      <c r="M138" t="s">
        <v>2101</v>
      </c>
      <c r="N138" t="s">
        <v>2102</v>
      </c>
      <c r="O138" t="s">
        <v>2097</v>
      </c>
    </row>
    <row r="139" spans="1:15" x14ac:dyDescent="0.25">
      <c r="A139" t="s">
        <v>855</v>
      </c>
      <c r="B139" t="s">
        <v>856</v>
      </c>
      <c r="C139" t="s">
        <v>2090</v>
      </c>
      <c r="D139" s="2">
        <v>25177</v>
      </c>
      <c r="E139">
        <f t="shared" ca="1" si="2"/>
        <v>53</v>
      </c>
      <c r="F139" t="s">
        <v>2199</v>
      </c>
      <c r="G139" s="2">
        <v>44139</v>
      </c>
      <c r="H139">
        <v>30000</v>
      </c>
      <c r="I139" t="s">
        <v>2197</v>
      </c>
      <c r="J139">
        <v>17389.759999999998</v>
      </c>
      <c r="K139">
        <v>1.79</v>
      </c>
      <c r="L139" s="1" t="s">
        <v>37</v>
      </c>
      <c r="M139" t="s">
        <v>2139</v>
      </c>
      <c r="N139" t="s">
        <v>2102</v>
      </c>
      <c r="O139" t="s">
        <v>2097</v>
      </c>
    </row>
    <row r="140" spans="1:15" x14ac:dyDescent="0.25">
      <c r="A140" t="s">
        <v>1843</v>
      </c>
      <c r="B140" t="s">
        <v>1844</v>
      </c>
      <c r="C140" t="s">
        <v>2090</v>
      </c>
      <c r="D140" s="2">
        <v>18936</v>
      </c>
      <c r="E140">
        <f t="shared" ca="1" si="2"/>
        <v>70</v>
      </c>
      <c r="F140" t="s">
        <v>2199</v>
      </c>
      <c r="G140" s="2">
        <v>44243</v>
      </c>
      <c r="H140">
        <v>7189</v>
      </c>
      <c r="I140" t="s">
        <v>2194</v>
      </c>
      <c r="J140">
        <v>0</v>
      </c>
      <c r="K140">
        <v>3.4</v>
      </c>
      <c r="L140" s="1" t="s">
        <v>37</v>
      </c>
      <c r="M140" t="s">
        <v>2139</v>
      </c>
      <c r="N140" t="s">
        <v>2102</v>
      </c>
      <c r="O140" t="s">
        <v>2097</v>
      </c>
    </row>
    <row r="141" spans="1:15" x14ac:dyDescent="0.25">
      <c r="A141" t="s">
        <v>439</v>
      </c>
      <c r="B141" t="s">
        <v>440</v>
      </c>
      <c r="C141" t="s">
        <v>2091</v>
      </c>
      <c r="D141" s="2">
        <v>27380</v>
      </c>
      <c r="E141">
        <f t="shared" ca="1" si="2"/>
        <v>47</v>
      </c>
      <c r="F141" t="s">
        <v>2199</v>
      </c>
      <c r="G141" s="2">
        <v>44146</v>
      </c>
      <c r="H141">
        <v>12020.1</v>
      </c>
      <c r="I141" t="s">
        <v>2195</v>
      </c>
      <c r="J141">
        <v>0</v>
      </c>
      <c r="K141">
        <v>0.01</v>
      </c>
      <c r="L141" s="1" t="s">
        <v>15</v>
      </c>
      <c r="M141" t="s">
        <v>2111</v>
      </c>
      <c r="N141" t="s">
        <v>2102</v>
      </c>
      <c r="O141" t="s">
        <v>2097</v>
      </c>
    </row>
    <row r="142" spans="1:15" x14ac:dyDescent="0.25">
      <c r="A142" t="s">
        <v>721</v>
      </c>
      <c r="B142" t="s">
        <v>722</v>
      </c>
      <c r="C142" t="s">
        <v>2090</v>
      </c>
      <c r="D142" s="2">
        <v>30137</v>
      </c>
      <c r="E142">
        <f t="shared" ca="1" si="2"/>
        <v>40</v>
      </c>
      <c r="F142" t="s">
        <v>2200</v>
      </c>
      <c r="G142" s="2">
        <v>44043</v>
      </c>
      <c r="H142">
        <v>15000</v>
      </c>
      <c r="I142" t="s">
        <v>2195</v>
      </c>
      <c r="J142">
        <v>2821.8</v>
      </c>
      <c r="K142">
        <v>2.58</v>
      </c>
      <c r="L142" s="1" t="s">
        <v>42</v>
      </c>
      <c r="M142" t="s">
        <v>2144</v>
      </c>
      <c r="N142" t="s">
        <v>2121</v>
      </c>
      <c r="O142" t="s">
        <v>2094</v>
      </c>
    </row>
    <row r="143" spans="1:15" x14ac:dyDescent="0.25">
      <c r="A143" t="s">
        <v>1277</v>
      </c>
      <c r="B143" t="s">
        <v>1278</v>
      </c>
      <c r="C143" t="s">
        <v>2091</v>
      </c>
      <c r="D143" s="2">
        <v>21823</v>
      </c>
      <c r="E143">
        <f t="shared" ca="1" si="2"/>
        <v>63</v>
      </c>
      <c r="F143" t="s">
        <v>2199</v>
      </c>
      <c r="G143" s="2">
        <v>44168</v>
      </c>
      <c r="H143">
        <v>45000</v>
      </c>
      <c r="I143" t="s">
        <v>2197</v>
      </c>
      <c r="J143">
        <v>4490.63</v>
      </c>
      <c r="K143">
        <v>1.84</v>
      </c>
      <c r="L143" s="1" t="s">
        <v>37</v>
      </c>
      <c r="M143" t="s">
        <v>2139</v>
      </c>
      <c r="N143" t="s">
        <v>2102</v>
      </c>
      <c r="O143" t="s">
        <v>2097</v>
      </c>
    </row>
    <row r="144" spans="1:15" x14ac:dyDescent="0.25">
      <c r="A144" t="s">
        <v>597</v>
      </c>
      <c r="B144" t="s">
        <v>598</v>
      </c>
      <c r="C144" t="s">
        <v>2091</v>
      </c>
      <c r="D144" s="2">
        <v>32180</v>
      </c>
      <c r="E144">
        <f t="shared" ca="1" si="2"/>
        <v>34</v>
      </c>
      <c r="F144" t="s">
        <v>2201</v>
      </c>
      <c r="G144" s="2">
        <v>43769</v>
      </c>
      <c r="H144">
        <v>10120</v>
      </c>
      <c r="I144" t="s">
        <v>2195</v>
      </c>
      <c r="J144">
        <v>4695.83</v>
      </c>
      <c r="K144">
        <v>2.93</v>
      </c>
      <c r="L144" s="1" t="s">
        <v>37</v>
      </c>
      <c r="M144" t="s">
        <v>2139</v>
      </c>
      <c r="N144" t="s">
        <v>2102</v>
      </c>
      <c r="O144" t="s">
        <v>2097</v>
      </c>
    </row>
    <row r="145" spans="1:15" x14ac:dyDescent="0.25">
      <c r="A145" t="s">
        <v>217</v>
      </c>
      <c r="B145" t="s">
        <v>218</v>
      </c>
      <c r="C145" t="s">
        <v>2090</v>
      </c>
      <c r="D145" s="2">
        <v>26531</v>
      </c>
      <c r="E145">
        <f t="shared" ca="1" si="2"/>
        <v>50</v>
      </c>
      <c r="F145" t="s">
        <v>2199</v>
      </c>
      <c r="G145" s="2">
        <v>44203</v>
      </c>
      <c r="H145">
        <v>5000</v>
      </c>
      <c r="I145" t="s">
        <v>2194</v>
      </c>
      <c r="J145">
        <v>0</v>
      </c>
      <c r="K145">
        <v>3.44</v>
      </c>
      <c r="L145" s="1" t="s">
        <v>42</v>
      </c>
      <c r="M145" t="s">
        <v>2144</v>
      </c>
      <c r="N145" t="s">
        <v>2121</v>
      </c>
      <c r="O145" t="s">
        <v>2094</v>
      </c>
    </row>
    <row r="146" spans="1:15" x14ac:dyDescent="0.25">
      <c r="A146" t="s">
        <v>379</v>
      </c>
      <c r="B146" t="s">
        <v>380</v>
      </c>
      <c r="C146" t="s">
        <v>2091</v>
      </c>
      <c r="D146" s="2">
        <v>35419</v>
      </c>
      <c r="E146">
        <f t="shared" ca="1" si="2"/>
        <v>25</v>
      </c>
      <c r="F146" t="s">
        <v>2201</v>
      </c>
      <c r="G146" s="2">
        <v>43859</v>
      </c>
      <c r="H146">
        <v>4120</v>
      </c>
      <c r="I146" t="s">
        <v>2196</v>
      </c>
      <c r="J146">
        <v>-139.53</v>
      </c>
      <c r="K146">
        <v>3.34</v>
      </c>
      <c r="L146" s="1" t="s">
        <v>10</v>
      </c>
      <c r="M146" t="s">
        <v>2101</v>
      </c>
      <c r="N146" t="s">
        <v>2102</v>
      </c>
      <c r="O146" t="s">
        <v>2097</v>
      </c>
    </row>
    <row r="147" spans="1:15" x14ac:dyDescent="0.25">
      <c r="A147" t="s">
        <v>1657</v>
      </c>
      <c r="B147" t="s">
        <v>1658</v>
      </c>
      <c r="C147" t="s">
        <v>2091</v>
      </c>
      <c r="D147" s="2">
        <v>31594</v>
      </c>
      <c r="E147">
        <f t="shared" ca="1" si="2"/>
        <v>36</v>
      </c>
      <c r="F147" t="s">
        <v>2200</v>
      </c>
      <c r="G147" s="2">
        <v>43874</v>
      </c>
      <c r="H147">
        <v>4180</v>
      </c>
      <c r="I147" t="s">
        <v>2196</v>
      </c>
      <c r="J147">
        <v>168.25</v>
      </c>
      <c r="K147">
        <v>3.7</v>
      </c>
      <c r="L147" s="1" t="s">
        <v>37</v>
      </c>
      <c r="M147" t="s">
        <v>2139</v>
      </c>
      <c r="N147" t="s">
        <v>2102</v>
      </c>
      <c r="O147" t="s">
        <v>2097</v>
      </c>
    </row>
    <row r="148" spans="1:15" x14ac:dyDescent="0.25">
      <c r="A148" t="s">
        <v>985</v>
      </c>
      <c r="B148" t="s">
        <v>986</v>
      </c>
      <c r="C148" t="s">
        <v>2091</v>
      </c>
      <c r="D148" s="2">
        <v>29742</v>
      </c>
      <c r="E148">
        <f t="shared" ca="1" si="2"/>
        <v>41</v>
      </c>
      <c r="F148" t="s">
        <v>2200</v>
      </c>
      <c r="G148" s="2">
        <v>44123</v>
      </c>
      <c r="H148">
        <v>5000</v>
      </c>
      <c r="I148" t="s">
        <v>2194</v>
      </c>
      <c r="J148">
        <v>1414.71</v>
      </c>
      <c r="K148">
        <v>3.62</v>
      </c>
      <c r="L148" s="1" t="s">
        <v>37</v>
      </c>
      <c r="M148" t="s">
        <v>2139</v>
      </c>
      <c r="N148" t="s">
        <v>2102</v>
      </c>
      <c r="O148" t="s">
        <v>2097</v>
      </c>
    </row>
    <row r="149" spans="1:15" x14ac:dyDescent="0.25">
      <c r="A149" t="s">
        <v>793</v>
      </c>
      <c r="B149" t="s">
        <v>794</v>
      </c>
      <c r="C149" t="s">
        <v>2091</v>
      </c>
      <c r="D149" s="2">
        <v>30948</v>
      </c>
      <c r="E149">
        <f t="shared" ca="1" si="2"/>
        <v>38</v>
      </c>
      <c r="F149" t="s">
        <v>2200</v>
      </c>
      <c r="G149" s="2">
        <v>44250</v>
      </c>
      <c r="H149">
        <v>3126</v>
      </c>
      <c r="I149" t="s">
        <v>2196</v>
      </c>
      <c r="J149">
        <v>0</v>
      </c>
      <c r="K149">
        <v>3.94</v>
      </c>
      <c r="L149" s="1" t="s">
        <v>37</v>
      </c>
      <c r="M149" t="s">
        <v>2139</v>
      </c>
      <c r="N149" t="s">
        <v>2102</v>
      </c>
      <c r="O149" t="s">
        <v>2097</v>
      </c>
    </row>
    <row r="150" spans="1:15" x14ac:dyDescent="0.25">
      <c r="A150" t="s">
        <v>169</v>
      </c>
      <c r="B150" t="s">
        <v>170</v>
      </c>
      <c r="C150" t="s">
        <v>2090</v>
      </c>
      <c r="D150" s="2">
        <v>35097</v>
      </c>
      <c r="E150">
        <f t="shared" ca="1" si="2"/>
        <v>26</v>
      </c>
      <c r="F150" t="s">
        <v>2201</v>
      </c>
      <c r="G150" s="2">
        <v>44177</v>
      </c>
      <c r="H150">
        <v>1060</v>
      </c>
      <c r="I150" t="s">
        <v>2198</v>
      </c>
      <c r="J150">
        <v>310.99</v>
      </c>
      <c r="K150">
        <v>5</v>
      </c>
      <c r="L150" s="1" t="s">
        <v>37</v>
      </c>
      <c r="M150" t="s">
        <v>2139</v>
      </c>
      <c r="N150" t="s">
        <v>2102</v>
      </c>
      <c r="O150" t="s">
        <v>2097</v>
      </c>
    </row>
    <row r="151" spans="1:15" x14ac:dyDescent="0.25">
      <c r="A151" t="s">
        <v>1029</v>
      </c>
      <c r="B151" t="s">
        <v>1030</v>
      </c>
      <c r="C151" t="s">
        <v>2091</v>
      </c>
      <c r="D151" s="2">
        <v>27462</v>
      </c>
      <c r="E151">
        <f t="shared" ca="1" si="2"/>
        <v>47</v>
      </c>
      <c r="F151" t="s">
        <v>2199</v>
      </c>
      <c r="G151" s="2">
        <v>44181</v>
      </c>
      <c r="H151">
        <v>2063</v>
      </c>
      <c r="I151" t="s">
        <v>2198</v>
      </c>
      <c r="J151">
        <v>621.78</v>
      </c>
      <c r="K151">
        <v>4.5</v>
      </c>
      <c r="L151" s="1" t="s">
        <v>37</v>
      </c>
      <c r="M151" t="s">
        <v>2139</v>
      </c>
      <c r="N151" t="s">
        <v>2102</v>
      </c>
      <c r="O151" t="s">
        <v>2097</v>
      </c>
    </row>
    <row r="152" spans="1:15" x14ac:dyDescent="0.25">
      <c r="A152" t="s">
        <v>1527</v>
      </c>
      <c r="B152" t="s">
        <v>1528</v>
      </c>
      <c r="C152" t="s">
        <v>2091</v>
      </c>
      <c r="D152" s="2">
        <v>35049</v>
      </c>
      <c r="E152">
        <f t="shared" ca="1" si="2"/>
        <v>26</v>
      </c>
      <c r="F152" t="s">
        <v>2201</v>
      </c>
      <c r="G152" s="2">
        <v>44204</v>
      </c>
      <c r="H152">
        <v>20000</v>
      </c>
      <c r="I152" t="s">
        <v>2195</v>
      </c>
      <c r="J152">
        <v>1401.03</v>
      </c>
      <c r="K152">
        <v>2.79</v>
      </c>
      <c r="L152" s="1" t="s">
        <v>37</v>
      </c>
      <c r="M152" t="s">
        <v>2139</v>
      </c>
      <c r="N152" t="s">
        <v>2102</v>
      </c>
      <c r="O152" t="s">
        <v>2097</v>
      </c>
    </row>
    <row r="153" spans="1:15" x14ac:dyDescent="0.25">
      <c r="A153" t="s">
        <v>789</v>
      </c>
      <c r="B153" t="s">
        <v>790</v>
      </c>
      <c r="C153" t="s">
        <v>2090</v>
      </c>
      <c r="D153" s="2">
        <v>34035</v>
      </c>
      <c r="E153">
        <f t="shared" ca="1" si="2"/>
        <v>29</v>
      </c>
      <c r="F153" t="s">
        <v>2201</v>
      </c>
      <c r="G153" s="2">
        <v>44226</v>
      </c>
      <c r="H153">
        <v>10189</v>
      </c>
      <c r="I153" t="s">
        <v>2195</v>
      </c>
      <c r="J153">
        <v>0</v>
      </c>
      <c r="K153">
        <v>3.28</v>
      </c>
      <c r="L153" s="1" t="s">
        <v>37</v>
      </c>
      <c r="M153" t="s">
        <v>2139</v>
      </c>
      <c r="N153" t="s">
        <v>2102</v>
      </c>
      <c r="O153" t="s">
        <v>2097</v>
      </c>
    </row>
    <row r="154" spans="1:15" x14ac:dyDescent="0.25">
      <c r="A154" t="s">
        <v>147</v>
      </c>
      <c r="B154" t="s">
        <v>148</v>
      </c>
      <c r="C154" t="s">
        <v>2091</v>
      </c>
      <c r="D154" s="2">
        <v>26328</v>
      </c>
      <c r="E154">
        <f t="shared" ca="1" si="2"/>
        <v>50</v>
      </c>
      <c r="F154" t="s">
        <v>2199</v>
      </c>
      <c r="G154" s="2">
        <v>43465</v>
      </c>
      <c r="H154">
        <v>60000</v>
      </c>
      <c r="I154" t="s">
        <v>2197</v>
      </c>
      <c r="J154">
        <v>36779.800000000003</v>
      </c>
      <c r="K154">
        <v>1.29</v>
      </c>
      <c r="L154" s="1" t="s">
        <v>21</v>
      </c>
      <c r="M154" t="s">
        <v>2119</v>
      </c>
      <c r="N154" t="s">
        <v>2114</v>
      </c>
      <c r="O154" t="s">
        <v>2100</v>
      </c>
    </row>
    <row r="155" spans="1:15" x14ac:dyDescent="0.25">
      <c r="A155" t="s">
        <v>393</v>
      </c>
      <c r="B155" t="s">
        <v>394</v>
      </c>
      <c r="C155" t="s">
        <v>2090</v>
      </c>
      <c r="D155" s="2">
        <v>27884</v>
      </c>
      <c r="E155">
        <f t="shared" ca="1" si="2"/>
        <v>46</v>
      </c>
      <c r="F155" t="s">
        <v>2199</v>
      </c>
      <c r="G155" s="2">
        <v>44144</v>
      </c>
      <c r="H155">
        <v>30204.15</v>
      </c>
      <c r="I155" t="s">
        <v>2197</v>
      </c>
      <c r="J155">
        <v>0</v>
      </c>
      <c r="K155">
        <v>0.01</v>
      </c>
      <c r="L155" s="1" t="s">
        <v>49</v>
      </c>
      <c r="M155" t="s">
        <v>2152</v>
      </c>
      <c r="N155" t="s">
        <v>2099</v>
      </c>
      <c r="O155" t="s">
        <v>2100</v>
      </c>
    </row>
    <row r="156" spans="1:15" x14ac:dyDescent="0.25">
      <c r="A156" t="s">
        <v>1833</v>
      </c>
      <c r="B156" t="s">
        <v>1834</v>
      </c>
      <c r="C156" t="s">
        <v>2090</v>
      </c>
      <c r="D156" s="2">
        <v>27842</v>
      </c>
      <c r="E156">
        <f t="shared" ca="1" si="2"/>
        <v>46</v>
      </c>
      <c r="F156" t="s">
        <v>2199</v>
      </c>
      <c r="G156" s="2">
        <v>43740</v>
      </c>
      <c r="H156">
        <v>3000</v>
      </c>
      <c r="I156" t="s">
        <v>2196</v>
      </c>
      <c r="J156">
        <v>2671.85</v>
      </c>
      <c r="K156">
        <v>3.14</v>
      </c>
      <c r="L156" s="1" t="s">
        <v>71</v>
      </c>
      <c r="M156" t="s">
        <v>2177</v>
      </c>
      <c r="N156" t="s">
        <v>2124</v>
      </c>
      <c r="O156" t="s">
        <v>2094</v>
      </c>
    </row>
    <row r="157" spans="1:15" x14ac:dyDescent="0.25">
      <c r="A157" t="s">
        <v>1145</v>
      </c>
      <c r="B157" t="s">
        <v>1146</v>
      </c>
      <c r="C157" t="s">
        <v>2091</v>
      </c>
      <c r="D157" s="2">
        <v>29582</v>
      </c>
      <c r="E157">
        <f t="shared" ca="1" si="2"/>
        <v>41</v>
      </c>
      <c r="F157" t="s">
        <v>2200</v>
      </c>
      <c r="G157" s="2">
        <v>43882</v>
      </c>
      <c r="H157">
        <v>5120</v>
      </c>
      <c r="I157" t="s">
        <v>2194</v>
      </c>
      <c r="J157">
        <v>0</v>
      </c>
      <c r="K157">
        <v>3.1</v>
      </c>
      <c r="L157" s="1" t="s">
        <v>47</v>
      </c>
      <c r="M157" t="s">
        <v>2150</v>
      </c>
      <c r="N157" t="s">
        <v>2118</v>
      </c>
      <c r="O157" t="s">
        <v>2100</v>
      </c>
    </row>
    <row r="158" spans="1:15" x14ac:dyDescent="0.25">
      <c r="A158" t="s">
        <v>1067</v>
      </c>
      <c r="B158" t="s">
        <v>1068</v>
      </c>
      <c r="C158" t="s">
        <v>2091</v>
      </c>
      <c r="D158" s="2">
        <v>26829</v>
      </c>
      <c r="E158">
        <f t="shared" ca="1" si="2"/>
        <v>49</v>
      </c>
      <c r="F158" t="s">
        <v>2199</v>
      </c>
      <c r="G158" s="2">
        <v>43742</v>
      </c>
      <c r="H158">
        <v>10120</v>
      </c>
      <c r="I158" t="s">
        <v>2195</v>
      </c>
      <c r="J158">
        <v>1752.47</v>
      </c>
      <c r="K158">
        <v>2.8</v>
      </c>
      <c r="L158" s="1" t="s">
        <v>39</v>
      </c>
      <c r="M158" t="s">
        <v>2141</v>
      </c>
      <c r="N158" t="s">
        <v>2099</v>
      </c>
      <c r="O158" t="s">
        <v>2100</v>
      </c>
    </row>
    <row r="159" spans="1:15" x14ac:dyDescent="0.25">
      <c r="A159" t="s">
        <v>883</v>
      </c>
      <c r="B159" t="s">
        <v>884</v>
      </c>
      <c r="C159" t="s">
        <v>2090</v>
      </c>
      <c r="D159" s="2">
        <v>17430</v>
      </c>
      <c r="E159">
        <f t="shared" ca="1" si="2"/>
        <v>75</v>
      </c>
      <c r="F159" t="s">
        <v>2199</v>
      </c>
      <c r="G159" s="2">
        <v>43852</v>
      </c>
      <c r="H159">
        <v>90000</v>
      </c>
      <c r="I159" t="s">
        <v>2197</v>
      </c>
      <c r="J159">
        <v>1932.39</v>
      </c>
      <c r="K159">
        <v>1.29</v>
      </c>
      <c r="L159" s="1" t="s">
        <v>17</v>
      </c>
      <c r="M159" t="s">
        <v>2113</v>
      </c>
      <c r="N159" t="s">
        <v>2114</v>
      </c>
      <c r="O159" t="s">
        <v>2100</v>
      </c>
    </row>
    <row r="160" spans="1:15" x14ac:dyDescent="0.25">
      <c r="A160" t="s">
        <v>513</v>
      </c>
      <c r="B160" t="s">
        <v>514</v>
      </c>
      <c r="C160" t="s">
        <v>2091</v>
      </c>
      <c r="D160" s="2">
        <v>28823</v>
      </c>
      <c r="E160">
        <f t="shared" ca="1" si="2"/>
        <v>43</v>
      </c>
      <c r="F160" t="s">
        <v>2200</v>
      </c>
      <c r="G160" s="2">
        <v>43529</v>
      </c>
      <c r="H160">
        <v>7000</v>
      </c>
      <c r="I160" t="s">
        <v>2194</v>
      </c>
      <c r="J160">
        <v>5848.99</v>
      </c>
      <c r="K160">
        <v>2.72</v>
      </c>
      <c r="L160" s="1" t="s">
        <v>9</v>
      </c>
      <c r="M160" t="s">
        <v>2098</v>
      </c>
      <c r="N160" t="s">
        <v>2099</v>
      </c>
      <c r="O160" t="s">
        <v>2100</v>
      </c>
    </row>
    <row r="161" spans="1:15" x14ac:dyDescent="0.25">
      <c r="A161" t="s">
        <v>843</v>
      </c>
      <c r="B161" t="s">
        <v>844</v>
      </c>
      <c r="C161" t="s">
        <v>2090</v>
      </c>
      <c r="D161" s="2">
        <v>28903</v>
      </c>
      <c r="E161">
        <f t="shared" ca="1" si="2"/>
        <v>43</v>
      </c>
      <c r="F161" t="s">
        <v>2200</v>
      </c>
      <c r="G161" s="2">
        <v>44194</v>
      </c>
      <c r="H161">
        <v>1000</v>
      </c>
      <c r="I161" t="s">
        <v>2198</v>
      </c>
      <c r="J161">
        <v>61.95</v>
      </c>
      <c r="K161">
        <v>3.44</v>
      </c>
      <c r="L161" s="1" t="s">
        <v>13</v>
      </c>
      <c r="M161" t="s">
        <v>2108</v>
      </c>
      <c r="N161" t="s">
        <v>2099</v>
      </c>
      <c r="O161" t="s">
        <v>2100</v>
      </c>
    </row>
    <row r="162" spans="1:15" x14ac:dyDescent="0.25">
      <c r="A162" t="s">
        <v>1487</v>
      </c>
      <c r="B162" t="s">
        <v>1488</v>
      </c>
      <c r="C162" t="s">
        <v>2091</v>
      </c>
      <c r="D162" s="2">
        <v>28342</v>
      </c>
      <c r="E162">
        <f t="shared" ca="1" si="2"/>
        <v>45</v>
      </c>
      <c r="F162" t="s">
        <v>2199</v>
      </c>
      <c r="G162" s="2">
        <v>43777</v>
      </c>
      <c r="H162">
        <v>13180</v>
      </c>
      <c r="I162" t="s">
        <v>2195</v>
      </c>
      <c r="J162">
        <v>8871.4</v>
      </c>
      <c r="K162">
        <v>2.4900000000000002</v>
      </c>
      <c r="L162" s="1" t="s">
        <v>17</v>
      </c>
      <c r="M162" t="s">
        <v>2113</v>
      </c>
      <c r="N162" t="s">
        <v>2114</v>
      </c>
      <c r="O162" t="s">
        <v>2100</v>
      </c>
    </row>
    <row r="163" spans="1:15" x14ac:dyDescent="0.25">
      <c r="A163" t="s">
        <v>865</v>
      </c>
      <c r="B163" t="s">
        <v>866</v>
      </c>
      <c r="C163" t="s">
        <v>2090</v>
      </c>
      <c r="D163" s="2">
        <v>33535</v>
      </c>
      <c r="E163">
        <f t="shared" ca="1" si="2"/>
        <v>30</v>
      </c>
      <c r="F163" t="s">
        <v>2201</v>
      </c>
      <c r="G163" s="2">
        <v>43823</v>
      </c>
      <c r="H163">
        <v>50000</v>
      </c>
      <c r="I163" t="s">
        <v>2197</v>
      </c>
      <c r="J163">
        <v>4203.75</v>
      </c>
      <c r="K163">
        <v>1.31</v>
      </c>
      <c r="L163" s="1" t="s">
        <v>39</v>
      </c>
      <c r="M163" t="s">
        <v>2141</v>
      </c>
      <c r="N163" t="s">
        <v>2099</v>
      </c>
      <c r="O163" t="s">
        <v>2100</v>
      </c>
    </row>
    <row r="164" spans="1:15" x14ac:dyDescent="0.25">
      <c r="A164" t="s">
        <v>1931</v>
      </c>
      <c r="B164" t="s">
        <v>1932</v>
      </c>
      <c r="C164" t="s">
        <v>2091</v>
      </c>
      <c r="D164" s="2">
        <v>32732</v>
      </c>
      <c r="E164">
        <f t="shared" ca="1" si="2"/>
        <v>33</v>
      </c>
      <c r="F164" t="s">
        <v>2201</v>
      </c>
      <c r="G164" s="2">
        <v>44224</v>
      </c>
      <c r="H164">
        <v>40378</v>
      </c>
      <c r="I164" t="s">
        <v>2197</v>
      </c>
      <c r="J164">
        <v>0</v>
      </c>
      <c r="K164">
        <v>1.46</v>
      </c>
      <c r="L164" s="1" t="s">
        <v>44</v>
      </c>
      <c r="M164" t="s">
        <v>2147</v>
      </c>
      <c r="N164" t="s">
        <v>2114</v>
      </c>
      <c r="O164" t="s">
        <v>2100</v>
      </c>
    </row>
    <row r="165" spans="1:15" x14ac:dyDescent="0.25">
      <c r="A165" t="s">
        <v>141</v>
      </c>
      <c r="B165" t="s">
        <v>142</v>
      </c>
      <c r="C165" t="s">
        <v>2090</v>
      </c>
      <c r="D165" s="2">
        <v>34351</v>
      </c>
      <c r="E165">
        <f t="shared" ca="1" si="2"/>
        <v>28</v>
      </c>
      <c r="F165" t="s">
        <v>2201</v>
      </c>
      <c r="G165" s="2">
        <v>43215</v>
      </c>
      <c r="H165">
        <v>35000</v>
      </c>
      <c r="I165" t="s">
        <v>2197</v>
      </c>
      <c r="J165">
        <v>27628.36</v>
      </c>
      <c r="K165">
        <v>1.49</v>
      </c>
      <c r="L165" s="1" t="s">
        <v>30</v>
      </c>
      <c r="M165" t="s">
        <v>2131</v>
      </c>
      <c r="N165" t="s">
        <v>2118</v>
      </c>
      <c r="O165" t="s">
        <v>2100</v>
      </c>
    </row>
    <row r="166" spans="1:15" x14ac:dyDescent="0.25">
      <c r="A166" t="s">
        <v>485</v>
      </c>
      <c r="B166" t="s">
        <v>486</v>
      </c>
      <c r="C166" t="s">
        <v>2091</v>
      </c>
      <c r="D166" s="2">
        <v>35666</v>
      </c>
      <c r="E166">
        <f t="shared" ca="1" si="2"/>
        <v>25</v>
      </c>
      <c r="F166" t="s">
        <v>2201</v>
      </c>
      <c r="G166" s="2">
        <v>43797</v>
      </c>
      <c r="H166">
        <v>3120</v>
      </c>
      <c r="I166" t="s">
        <v>2196</v>
      </c>
      <c r="J166">
        <v>1322.63</v>
      </c>
      <c r="K166">
        <v>3.49</v>
      </c>
      <c r="L166" s="1" t="s">
        <v>20</v>
      </c>
      <c r="M166" t="s">
        <v>2117</v>
      </c>
      <c r="N166" t="s">
        <v>2118</v>
      </c>
      <c r="O166" t="s">
        <v>2100</v>
      </c>
    </row>
    <row r="167" spans="1:15" x14ac:dyDescent="0.25">
      <c r="A167" t="s">
        <v>1023</v>
      </c>
      <c r="B167" t="s">
        <v>1024</v>
      </c>
      <c r="C167" t="s">
        <v>2091</v>
      </c>
      <c r="D167" s="2">
        <v>28085</v>
      </c>
      <c r="E167">
        <f t="shared" ca="1" si="2"/>
        <v>45</v>
      </c>
      <c r="F167" t="s">
        <v>2199</v>
      </c>
      <c r="G167" s="2">
        <v>43826</v>
      </c>
      <c r="H167">
        <v>20360</v>
      </c>
      <c r="I167" t="s">
        <v>2195</v>
      </c>
      <c r="J167">
        <v>2128.4699999999998</v>
      </c>
      <c r="K167">
        <v>1.77</v>
      </c>
      <c r="L167" s="1" t="s">
        <v>30</v>
      </c>
      <c r="M167" t="s">
        <v>2131</v>
      </c>
      <c r="N167" t="s">
        <v>2118</v>
      </c>
      <c r="O167" t="s">
        <v>2100</v>
      </c>
    </row>
    <row r="168" spans="1:15" x14ac:dyDescent="0.25">
      <c r="A168" t="s">
        <v>585</v>
      </c>
      <c r="B168" t="s">
        <v>586</v>
      </c>
      <c r="C168" t="s">
        <v>2090</v>
      </c>
      <c r="D168" s="2">
        <v>21677</v>
      </c>
      <c r="E168">
        <f t="shared" ca="1" si="2"/>
        <v>63</v>
      </c>
      <c r="F168" t="s">
        <v>2199</v>
      </c>
      <c r="G168" s="2">
        <v>43690</v>
      </c>
      <c r="H168">
        <v>35000</v>
      </c>
      <c r="I168" t="s">
        <v>2197</v>
      </c>
      <c r="J168">
        <v>12309.99</v>
      </c>
      <c r="K168">
        <v>1.69</v>
      </c>
      <c r="L168" s="1" t="s">
        <v>30</v>
      </c>
      <c r="M168" t="s">
        <v>2131</v>
      </c>
      <c r="N168" t="s">
        <v>2118</v>
      </c>
      <c r="O168" t="s">
        <v>2100</v>
      </c>
    </row>
    <row r="169" spans="1:15" x14ac:dyDescent="0.25">
      <c r="A169" t="s">
        <v>1285</v>
      </c>
      <c r="B169" t="s">
        <v>1286</v>
      </c>
      <c r="C169" t="s">
        <v>2091</v>
      </c>
      <c r="D169" s="2">
        <v>28290</v>
      </c>
      <c r="E169">
        <f t="shared" ca="1" si="2"/>
        <v>45</v>
      </c>
      <c r="F169" t="s">
        <v>2199</v>
      </c>
      <c r="G169" s="2">
        <v>44232</v>
      </c>
      <c r="H169">
        <v>3000</v>
      </c>
      <c r="I169" t="s">
        <v>2196</v>
      </c>
      <c r="J169">
        <v>0</v>
      </c>
      <c r="K169">
        <v>3.17</v>
      </c>
      <c r="L169" s="1" t="s">
        <v>30</v>
      </c>
      <c r="M169" t="s">
        <v>2131</v>
      </c>
      <c r="N169" t="s">
        <v>2118</v>
      </c>
      <c r="O169" t="s">
        <v>2100</v>
      </c>
    </row>
    <row r="170" spans="1:15" x14ac:dyDescent="0.25">
      <c r="A170" t="s">
        <v>1117</v>
      </c>
      <c r="B170" t="s">
        <v>1118</v>
      </c>
      <c r="C170" t="s">
        <v>2091</v>
      </c>
      <c r="D170" s="2">
        <v>28997</v>
      </c>
      <c r="E170">
        <f t="shared" ca="1" si="2"/>
        <v>43</v>
      </c>
      <c r="F170" t="s">
        <v>2200</v>
      </c>
      <c r="G170" s="2">
        <v>43449</v>
      </c>
      <c r="H170">
        <v>35000</v>
      </c>
      <c r="I170" t="s">
        <v>2197</v>
      </c>
      <c r="J170">
        <v>16835.03</v>
      </c>
      <c r="K170">
        <v>1.64</v>
      </c>
      <c r="L170" s="1" t="s">
        <v>30</v>
      </c>
      <c r="M170" t="s">
        <v>2131</v>
      </c>
      <c r="N170" t="s">
        <v>2118</v>
      </c>
      <c r="O170" t="s">
        <v>2100</v>
      </c>
    </row>
    <row r="171" spans="1:15" x14ac:dyDescent="0.25">
      <c r="A171" t="s">
        <v>917</v>
      </c>
      <c r="B171" t="s">
        <v>918</v>
      </c>
      <c r="C171" t="s">
        <v>2091</v>
      </c>
      <c r="D171" s="2">
        <v>31736</v>
      </c>
      <c r="E171">
        <f t="shared" ca="1" si="2"/>
        <v>35</v>
      </c>
      <c r="F171" t="s">
        <v>2200</v>
      </c>
      <c r="G171" s="2">
        <v>44039</v>
      </c>
      <c r="H171">
        <v>10000</v>
      </c>
      <c r="I171" t="s">
        <v>2195</v>
      </c>
      <c r="J171">
        <v>2138.02</v>
      </c>
      <c r="K171">
        <v>2.48</v>
      </c>
      <c r="L171" s="1" t="s">
        <v>30</v>
      </c>
      <c r="M171" t="s">
        <v>2131</v>
      </c>
      <c r="N171" t="s">
        <v>2118</v>
      </c>
      <c r="O171" t="s">
        <v>2100</v>
      </c>
    </row>
    <row r="172" spans="1:15" x14ac:dyDescent="0.25">
      <c r="A172" t="s">
        <v>757</v>
      </c>
      <c r="B172" t="s">
        <v>758</v>
      </c>
      <c r="C172" t="s">
        <v>2090</v>
      </c>
      <c r="D172" s="2">
        <v>33175</v>
      </c>
      <c r="E172">
        <f t="shared" ca="1" si="2"/>
        <v>31</v>
      </c>
      <c r="F172" t="s">
        <v>2201</v>
      </c>
      <c r="G172" s="2">
        <v>44154</v>
      </c>
      <c r="H172">
        <v>2000</v>
      </c>
      <c r="I172" t="s">
        <v>2198</v>
      </c>
      <c r="J172">
        <v>420.13</v>
      </c>
      <c r="K172">
        <v>3.42</v>
      </c>
      <c r="L172" s="1" t="s">
        <v>30</v>
      </c>
      <c r="M172" t="s">
        <v>2131</v>
      </c>
      <c r="N172" t="s">
        <v>2118</v>
      </c>
      <c r="O172" t="s">
        <v>2100</v>
      </c>
    </row>
    <row r="173" spans="1:15" x14ac:dyDescent="0.25">
      <c r="A173" t="s">
        <v>1159</v>
      </c>
      <c r="B173" t="s">
        <v>1160</v>
      </c>
      <c r="C173" t="s">
        <v>2090</v>
      </c>
      <c r="D173" s="2">
        <v>27618</v>
      </c>
      <c r="E173">
        <f t="shared" ca="1" si="2"/>
        <v>47</v>
      </c>
      <c r="F173" t="s">
        <v>2199</v>
      </c>
      <c r="G173" s="2">
        <v>44233</v>
      </c>
      <c r="H173">
        <v>1051</v>
      </c>
      <c r="I173" t="s">
        <v>2198</v>
      </c>
      <c r="J173">
        <v>0</v>
      </c>
      <c r="K173">
        <v>3.74</v>
      </c>
      <c r="L173" s="1" t="s">
        <v>30</v>
      </c>
      <c r="M173" t="s">
        <v>2131</v>
      </c>
      <c r="N173" t="s">
        <v>2118</v>
      </c>
      <c r="O173" t="s">
        <v>2100</v>
      </c>
    </row>
    <row r="174" spans="1:15" x14ac:dyDescent="0.25">
      <c r="A174" t="s">
        <v>1063</v>
      </c>
      <c r="B174" t="s">
        <v>1064</v>
      </c>
      <c r="C174" t="s">
        <v>2090</v>
      </c>
      <c r="D174" s="2">
        <v>23951</v>
      </c>
      <c r="E174">
        <f t="shared" ca="1" si="2"/>
        <v>57</v>
      </c>
      <c r="F174" t="s">
        <v>2199</v>
      </c>
      <c r="G174" s="2">
        <v>43833</v>
      </c>
      <c r="H174">
        <v>4000</v>
      </c>
      <c r="I174" t="s">
        <v>2196</v>
      </c>
      <c r="J174">
        <v>898.52</v>
      </c>
      <c r="K174">
        <v>3.54</v>
      </c>
      <c r="L174" s="1" t="s">
        <v>67</v>
      </c>
      <c r="M174" t="s">
        <v>2173</v>
      </c>
      <c r="N174" t="s">
        <v>2146</v>
      </c>
      <c r="O174" t="s">
        <v>2094</v>
      </c>
    </row>
    <row r="175" spans="1:15" x14ac:dyDescent="0.25">
      <c r="A175" t="s">
        <v>969</v>
      </c>
      <c r="B175" t="s">
        <v>970</v>
      </c>
      <c r="C175" t="s">
        <v>2090</v>
      </c>
      <c r="D175" s="2">
        <v>20094</v>
      </c>
      <c r="E175">
        <f t="shared" ca="1" si="2"/>
        <v>67</v>
      </c>
      <c r="F175" t="s">
        <v>2199</v>
      </c>
      <c r="G175" s="2">
        <v>43797</v>
      </c>
      <c r="H175">
        <v>40360</v>
      </c>
      <c r="I175" t="s">
        <v>2197</v>
      </c>
      <c r="J175">
        <v>16672.88</v>
      </c>
      <c r="K175">
        <v>1.95</v>
      </c>
      <c r="L175" s="1" t="s">
        <v>64</v>
      </c>
      <c r="M175" t="s">
        <v>2170</v>
      </c>
      <c r="N175" t="s">
        <v>2121</v>
      </c>
      <c r="O175" t="s">
        <v>2094</v>
      </c>
    </row>
    <row r="176" spans="1:15" x14ac:dyDescent="0.25">
      <c r="A176" t="s">
        <v>1979</v>
      </c>
      <c r="B176" t="s">
        <v>1980</v>
      </c>
      <c r="C176" t="s">
        <v>2091</v>
      </c>
      <c r="D176" s="2">
        <v>23607</v>
      </c>
      <c r="E176">
        <f t="shared" ca="1" si="2"/>
        <v>58</v>
      </c>
      <c r="F176" t="s">
        <v>2199</v>
      </c>
      <c r="G176" s="2">
        <v>43483</v>
      </c>
      <c r="H176">
        <v>20000</v>
      </c>
      <c r="I176" t="s">
        <v>2195</v>
      </c>
      <c r="J176">
        <v>14164.38</v>
      </c>
      <c r="K176">
        <v>2</v>
      </c>
      <c r="L176" s="1" t="s">
        <v>22</v>
      </c>
      <c r="M176" t="s">
        <v>2120</v>
      </c>
      <c r="N176" t="s">
        <v>2121</v>
      </c>
      <c r="O176" t="s">
        <v>2094</v>
      </c>
    </row>
    <row r="177" spans="1:15" x14ac:dyDescent="0.25">
      <c r="A177" t="s">
        <v>1103</v>
      </c>
      <c r="B177" t="s">
        <v>1104</v>
      </c>
      <c r="C177" t="s">
        <v>2091</v>
      </c>
      <c r="D177" s="2">
        <v>21430</v>
      </c>
      <c r="E177">
        <f t="shared" ca="1" si="2"/>
        <v>64</v>
      </c>
      <c r="F177" t="s">
        <v>2199</v>
      </c>
      <c r="G177" s="2">
        <v>43433</v>
      </c>
      <c r="H177">
        <v>50240</v>
      </c>
      <c r="I177" t="s">
        <v>2197</v>
      </c>
      <c r="J177">
        <v>30135.759999999998</v>
      </c>
      <c r="K177">
        <v>1.49</v>
      </c>
      <c r="L177" s="1" t="s">
        <v>22</v>
      </c>
      <c r="M177" t="s">
        <v>2120</v>
      </c>
      <c r="N177" t="s">
        <v>2121</v>
      </c>
      <c r="O177" t="s">
        <v>2094</v>
      </c>
    </row>
    <row r="178" spans="1:15" x14ac:dyDescent="0.25">
      <c r="A178" t="s">
        <v>467</v>
      </c>
      <c r="B178" t="s">
        <v>468</v>
      </c>
      <c r="C178" t="s">
        <v>2090</v>
      </c>
      <c r="D178" s="2">
        <v>25858</v>
      </c>
      <c r="E178">
        <f t="shared" ca="1" si="2"/>
        <v>51</v>
      </c>
      <c r="F178" t="s">
        <v>2199</v>
      </c>
      <c r="G178" s="2">
        <v>44030</v>
      </c>
      <c r="H178">
        <v>3060</v>
      </c>
      <c r="I178" t="s">
        <v>2196</v>
      </c>
      <c r="J178">
        <v>2487.39</v>
      </c>
      <c r="K178">
        <v>3.89</v>
      </c>
      <c r="L178" s="1" t="s">
        <v>22</v>
      </c>
      <c r="M178" t="s">
        <v>2120</v>
      </c>
      <c r="N178" t="s">
        <v>2121</v>
      </c>
      <c r="O178" t="s">
        <v>2094</v>
      </c>
    </row>
    <row r="179" spans="1:15" x14ac:dyDescent="0.25">
      <c r="A179" t="s">
        <v>819</v>
      </c>
      <c r="B179" t="s">
        <v>820</v>
      </c>
      <c r="C179" t="s">
        <v>2090</v>
      </c>
      <c r="D179" s="2">
        <v>33478</v>
      </c>
      <c r="E179">
        <f t="shared" ca="1" si="2"/>
        <v>31</v>
      </c>
      <c r="F179" t="s">
        <v>2201</v>
      </c>
      <c r="G179" s="2">
        <v>43867</v>
      </c>
      <c r="H179">
        <v>10120</v>
      </c>
      <c r="I179" t="s">
        <v>2195</v>
      </c>
      <c r="J179">
        <v>0</v>
      </c>
      <c r="K179">
        <v>2.83</v>
      </c>
      <c r="L179" s="1" t="s">
        <v>22</v>
      </c>
      <c r="M179" t="s">
        <v>2120</v>
      </c>
      <c r="N179" t="s">
        <v>2121</v>
      </c>
      <c r="O179" t="s">
        <v>2094</v>
      </c>
    </row>
    <row r="180" spans="1:15" x14ac:dyDescent="0.25">
      <c r="A180" t="s">
        <v>881</v>
      </c>
      <c r="B180" t="s">
        <v>882</v>
      </c>
      <c r="C180" t="s">
        <v>2091</v>
      </c>
      <c r="D180" s="2">
        <v>30201</v>
      </c>
      <c r="E180">
        <f t="shared" ca="1" si="2"/>
        <v>40</v>
      </c>
      <c r="F180" t="s">
        <v>2200</v>
      </c>
      <c r="G180" s="2">
        <v>43340</v>
      </c>
      <c r="H180">
        <v>23237</v>
      </c>
      <c r="I180" t="s">
        <v>2195</v>
      </c>
      <c r="J180">
        <v>3506.99</v>
      </c>
      <c r="K180">
        <v>2.09</v>
      </c>
      <c r="L180" s="1" t="s">
        <v>22</v>
      </c>
      <c r="M180" t="s">
        <v>2120</v>
      </c>
      <c r="N180" t="s">
        <v>2121</v>
      </c>
      <c r="O180" t="s">
        <v>2094</v>
      </c>
    </row>
    <row r="181" spans="1:15" x14ac:dyDescent="0.25">
      <c r="A181" t="s">
        <v>1705</v>
      </c>
      <c r="B181" t="s">
        <v>1706</v>
      </c>
      <c r="C181" t="s">
        <v>2091</v>
      </c>
      <c r="D181" s="2">
        <v>24114</v>
      </c>
      <c r="E181">
        <f t="shared" ca="1" si="2"/>
        <v>56</v>
      </c>
      <c r="F181" t="s">
        <v>2199</v>
      </c>
      <c r="G181" s="2">
        <v>43175</v>
      </c>
      <c r="H181">
        <v>90000</v>
      </c>
      <c r="I181" t="s">
        <v>2197</v>
      </c>
      <c r="J181">
        <v>71317.88</v>
      </c>
      <c r="K181">
        <v>1.46</v>
      </c>
      <c r="L181" s="1" t="s">
        <v>22</v>
      </c>
      <c r="M181" t="s">
        <v>2120</v>
      </c>
      <c r="N181" t="s">
        <v>2121</v>
      </c>
      <c r="O181" t="s">
        <v>2094</v>
      </c>
    </row>
    <row r="182" spans="1:15" x14ac:dyDescent="0.25">
      <c r="A182" t="s">
        <v>185</v>
      </c>
      <c r="B182" t="s">
        <v>186</v>
      </c>
      <c r="C182" t="s">
        <v>2090</v>
      </c>
      <c r="D182" s="2">
        <v>33244</v>
      </c>
      <c r="E182">
        <f t="shared" ca="1" si="2"/>
        <v>31</v>
      </c>
      <c r="F182" t="s">
        <v>2201</v>
      </c>
      <c r="G182" s="2">
        <v>43669</v>
      </c>
      <c r="H182">
        <v>20000</v>
      </c>
      <c r="I182" t="s">
        <v>2195</v>
      </c>
      <c r="J182">
        <v>4535.63</v>
      </c>
      <c r="K182">
        <v>2.19</v>
      </c>
      <c r="L182" s="1" t="s">
        <v>42</v>
      </c>
      <c r="M182" t="s">
        <v>2144</v>
      </c>
      <c r="N182" t="s">
        <v>2121</v>
      </c>
      <c r="O182" t="s">
        <v>2094</v>
      </c>
    </row>
    <row r="183" spans="1:15" x14ac:dyDescent="0.25">
      <c r="A183" t="s">
        <v>1663</v>
      </c>
      <c r="B183" t="s">
        <v>1664</v>
      </c>
      <c r="C183" t="s">
        <v>2090</v>
      </c>
      <c r="D183" s="2">
        <v>27553</v>
      </c>
      <c r="E183">
        <f t="shared" ca="1" si="2"/>
        <v>47</v>
      </c>
      <c r="F183" t="s">
        <v>2199</v>
      </c>
      <c r="G183" s="2">
        <v>44083</v>
      </c>
      <c r="H183">
        <v>7600</v>
      </c>
      <c r="I183" t="s">
        <v>2194</v>
      </c>
      <c r="J183">
        <v>-485.24</v>
      </c>
      <c r="K183">
        <v>3.32</v>
      </c>
      <c r="L183" s="1" t="s">
        <v>22</v>
      </c>
      <c r="M183" t="s">
        <v>2120</v>
      </c>
      <c r="N183" t="s">
        <v>2121</v>
      </c>
      <c r="O183" t="s">
        <v>2094</v>
      </c>
    </row>
    <row r="184" spans="1:15" x14ac:dyDescent="0.25">
      <c r="A184" t="s">
        <v>1573</v>
      </c>
      <c r="B184" t="s">
        <v>1574</v>
      </c>
      <c r="C184" t="s">
        <v>2090</v>
      </c>
      <c r="D184" s="2">
        <v>30933</v>
      </c>
      <c r="E184">
        <f t="shared" ca="1" si="2"/>
        <v>38</v>
      </c>
      <c r="F184" t="s">
        <v>2200</v>
      </c>
      <c r="G184" s="2">
        <v>44215</v>
      </c>
      <c r="H184">
        <v>45000</v>
      </c>
      <c r="I184" t="s">
        <v>2197</v>
      </c>
      <c r="J184">
        <v>2078.8000000000002</v>
      </c>
      <c r="K184">
        <v>1.77</v>
      </c>
      <c r="L184" s="1" t="s">
        <v>22</v>
      </c>
      <c r="M184" t="s">
        <v>2120</v>
      </c>
      <c r="N184" t="s">
        <v>2121</v>
      </c>
      <c r="O184" t="s">
        <v>2094</v>
      </c>
    </row>
    <row r="185" spans="1:15" x14ac:dyDescent="0.25">
      <c r="A185" t="s">
        <v>593</v>
      </c>
      <c r="B185" t="s">
        <v>594</v>
      </c>
      <c r="C185" t="s">
        <v>2091</v>
      </c>
      <c r="D185" s="2">
        <v>26665</v>
      </c>
      <c r="E185">
        <f t="shared" ca="1" si="2"/>
        <v>49</v>
      </c>
      <c r="F185" t="s">
        <v>2199</v>
      </c>
      <c r="G185" s="2">
        <v>44222</v>
      </c>
      <c r="H185">
        <v>6000</v>
      </c>
      <c r="I185" t="s">
        <v>2194</v>
      </c>
      <c r="J185">
        <v>0</v>
      </c>
      <c r="K185">
        <v>3.21</v>
      </c>
      <c r="L185" s="1" t="s">
        <v>22</v>
      </c>
      <c r="M185" t="s">
        <v>2120</v>
      </c>
      <c r="N185" t="s">
        <v>2121</v>
      </c>
      <c r="O185" t="s">
        <v>2094</v>
      </c>
    </row>
    <row r="186" spans="1:15" x14ac:dyDescent="0.25">
      <c r="A186" t="s">
        <v>1981</v>
      </c>
      <c r="B186" t="s">
        <v>1982</v>
      </c>
      <c r="C186" t="s">
        <v>2091</v>
      </c>
      <c r="D186" s="2">
        <v>33818</v>
      </c>
      <c r="E186">
        <f t="shared" ca="1" si="2"/>
        <v>30</v>
      </c>
      <c r="F186" t="s">
        <v>2201</v>
      </c>
      <c r="G186" s="2">
        <v>44126</v>
      </c>
      <c r="H186">
        <v>4080</v>
      </c>
      <c r="I186" t="s">
        <v>2196</v>
      </c>
      <c r="J186">
        <v>1884.82</v>
      </c>
      <c r="K186">
        <v>3.59</v>
      </c>
      <c r="L186" s="1" t="s">
        <v>22</v>
      </c>
      <c r="M186" t="s">
        <v>2120</v>
      </c>
      <c r="N186" t="s">
        <v>2121</v>
      </c>
      <c r="O186" t="s">
        <v>2094</v>
      </c>
    </row>
    <row r="187" spans="1:15" x14ac:dyDescent="0.25">
      <c r="A187" t="s">
        <v>1203</v>
      </c>
      <c r="B187" t="s">
        <v>1204</v>
      </c>
      <c r="C187" t="s">
        <v>2091</v>
      </c>
      <c r="D187" s="2">
        <v>29489</v>
      </c>
      <c r="E187">
        <f t="shared" ca="1" si="2"/>
        <v>41</v>
      </c>
      <c r="F187" t="s">
        <v>2200</v>
      </c>
      <c r="G187" s="2">
        <v>44050</v>
      </c>
      <c r="H187">
        <v>20000</v>
      </c>
      <c r="I187" t="s">
        <v>2195</v>
      </c>
      <c r="J187">
        <v>9369.4500000000007</v>
      </c>
      <c r="K187">
        <v>1.96</v>
      </c>
      <c r="L187" s="1" t="s">
        <v>22</v>
      </c>
      <c r="M187" t="s">
        <v>2120</v>
      </c>
      <c r="N187" t="s">
        <v>2121</v>
      </c>
      <c r="O187" t="s">
        <v>2094</v>
      </c>
    </row>
    <row r="188" spans="1:15" x14ac:dyDescent="0.25">
      <c r="A188" t="s">
        <v>291</v>
      </c>
      <c r="B188" t="s">
        <v>292</v>
      </c>
      <c r="C188" t="s">
        <v>2090</v>
      </c>
      <c r="D188" s="2">
        <v>34976</v>
      </c>
      <c r="E188">
        <f t="shared" ca="1" si="2"/>
        <v>26</v>
      </c>
      <c r="F188" t="s">
        <v>2201</v>
      </c>
      <c r="G188" s="2">
        <v>44169</v>
      </c>
      <c r="H188">
        <v>2060</v>
      </c>
      <c r="I188" t="s">
        <v>2198</v>
      </c>
      <c r="J188">
        <v>627.66999999999996</v>
      </c>
      <c r="K188">
        <v>4.04</v>
      </c>
      <c r="L188" s="1" t="s">
        <v>22</v>
      </c>
      <c r="M188" t="s">
        <v>2120</v>
      </c>
      <c r="N188" t="s">
        <v>2121</v>
      </c>
      <c r="O188" t="s">
        <v>2094</v>
      </c>
    </row>
    <row r="189" spans="1:15" x14ac:dyDescent="0.25">
      <c r="A189" t="s">
        <v>511</v>
      </c>
      <c r="B189" t="s">
        <v>512</v>
      </c>
      <c r="C189" t="s">
        <v>2091</v>
      </c>
      <c r="D189" s="2">
        <v>24534</v>
      </c>
      <c r="E189">
        <f t="shared" ca="1" si="2"/>
        <v>55</v>
      </c>
      <c r="F189" t="s">
        <v>2199</v>
      </c>
      <c r="G189" s="2">
        <v>44132</v>
      </c>
      <c r="H189">
        <v>15120</v>
      </c>
      <c r="I189" t="s">
        <v>2195</v>
      </c>
      <c r="J189">
        <v>3229.51</v>
      </c>
      <c r="K189">
        <v>2.83</v>
      </c>
      <c r="L189" s="1" t="s">
        <v>54</v>
      </c>
      <c r="M189" t="s">
        <v>2157</v>
      </c>
      <c r="N189" t="s">
        <v>2110</v>
      </c>
      <c r="O189" t="s">
        <v>2097</v>
      </c>
    </row>
    <row r="190" spans="1:15" x14ac:dyDescent="0.25">
      <c r="A190" t="s">
        <v>483</v>
      </c>
      <c r="B190" t="s">
        <v>484</v>
      </c>
      <c r="C190" t="s">
        <v>2091</v>
      </c>
      <c r="D190" s="2">
        <v>26799</v>
      </c>
      <c r="E190">
        <f t="shared" ca="1" si="2"/>
        <v>49</v>
      </c>
      <c r="F190" t="s">
        <v>2199</v>
      </c>
      <c r="G190" s="2">
        <v>43888</v>
      </c>
      <c r="H190">
        <v>65000</v>
      </c>
      <c r="I190" t="s">
        <v>2197</v>
      </c>
      <c r="J190">
        <v>6202.62</v>
      </c>
      <c r="K190">
        <v>1.3</v>
      </c>
      <c r="L190" s="1" t="s">
        <v>14</v>
      </c>
      <c r="M190" t="s">
        <v>2109</v>
      </c>
      <c r="N190" t="s">
        <v>2110</v>
      </c>
      <c r="O190" t="s">
        <v>2097</v>
      </c>
    </row>
    <row r="191" spans="1:15" x14ac:dyDescent="0.25">
      <c r="A191" t="s">
        <v>1859</v>
      </c>
      <c r="B191" t="s">
        <v>1860</v>
      </c>
      <c r="C191" t="s">
        <v>2090</v>
      </c>
      <c r="D191" s="2">
        <v>24837</v>
      </c>
      <c r="E191">
        <f t="shared" ca="1" si="2"/>
        <v>54</v>
      </c>
      <c r="F191" t="s">
        <v>2199</v>
      </c>
      <c r="G191" s="2">
        <v>43881</v>
      </c>
      <c r="H191">
        <v>100000</v>
      </c>
      <c r="I191" t="s">
        <v>2197</v>
      </c>
      <c r="J191">
        <v>6266.65</v>
      </c>
      <c r="K191">
        <v>1.29</v>
      </c>
      <c r="L191" s="1" t="s">
        <v>14</v>
      </c>
      <c r="M191" t="s">
        <v>2109</v>
      </c>
      <c r="N191" t="s">
        <v>2110</v>
      </c>
      <c r="O191" t="s">
        <v>2097</v>
      </c>
    </row>
    <row r="192" spans="1:15" x14ac:dyDescent="0.25">
      <c r="A192" t="s">
        <v>289</v>
      </c>
      <c r="B192" t="s">
        <v>290</v>
      </c>
      <c r="C192" t="s">
        <v>2090</v>
      </c>
      <c r="D192" s="2">
        <v>22854</v>
      </c>
      <c r="E192">
        <f t="shared" ca="1" si="2"/>
        <v>60</v>
      </c>
      <c r="F192" t="s">
        <v>2199</v>
      </c>
      <c r="G192" s="2">
        <v>43803</v>
      </c>
      <c r="H192">
        <v>15360</v>
      </c>
      <c r="I192" t="s">
        <v>2195</v>
      </c>
      <c r="J192">
        <v>4445.66</v>
      </c>
      <c r="K192">
        <v>2.38</v>
      </c>
      <c r="L192" s="1" t="s">
        <v>54</v>
      </c>
      <c r="M192" t="s">
        <v>2157</v>
      </c>
      <c r="N192" t="s">
        <v>2110</v>
      </c>
      <c r="O192" t="s">
        <v>2097</v>
      </c>
    </row>
    <row r="193" spans="1:15" x14ac:dyDescent="0.25">
      <c r="A193" t="s">
        <v>673</v>
      </c>
      <c r="B193" t="s">
        <v>674</v>
      </c>
      <c r="C193" t="s">
        <v>2090</v>
      </c>
      <c r="D193" s="2">
        <v>28137</v>
      </c>
      <c r="E193">
        <f t="shared" ca="1" si="2"/>
        <v>45</v>
      </c>
      <c r="F193" t="s">
        <v>2199</v>
      </c>
      <c r="G193" s="2">
        <v>44217</v>
      </c>
      <c r="H193">
        <v>100000</v>
      </c>
      <c r="I193" t="s">
        <v>2197</v>
      </c>
      <c r="J193">
        <v>4343.92</v>
      </c>
      <c r="K193">
        <v>1.19</v>
      </c>
      <c r="L193" s="1" t="s">
        <v>38</v>
      </c>
      <c r="M193" t="s">
        <v>2140</v>
      </c>
      <c r="N193" t="s">
        <v>2110</v>
      </c>
      <c r="O193" t="s">
        <v>2097</v>
      </c>
    </row>
    <row r="194" spans="1:15" x14ac:dyDescent="0.25">
      <c r="A194" t="s">
        <v>1957</v>
      </c>
      <c r="B194" t="s">
        <v>1958</v>
      </c>
      <c r="C194" t="s">
        <v>2090</v>
      </c>
      <c r="D194" s="2">
        <v>18205</v>
      </c>
      <c r="E194">
        <f t="shared" ca="1" si="2"/>
        <v>72</v>
      </c>
      <c r="F194" t="s">
        <v>2199</v>
      </c>
      <c r="G194" s="2">
        <v>43733</v>
      </c>
      <c r="H194">
        <v>4000</v>
      </c>
      <c r="I194" t="s">
        <v>2196</v>
      </c>
      <c r="J194">
        <v>3677.56</v>
      </c>
      <c r="K194">
        <v>3</v>
      </c>
      <c r="L194" s="1" t="s">
        <v>38</v>
      </c>
      <c r="M194" t="s">
        <v>2140</v>
      </c>
      <c r="N194" t="s">
        <v>2110</v>
      </c>
      <c r="O194" t="s">
        <v>2097</v>
      </c>
    </row>
    <row r="195" spans="1:15" x14ac:dyDescent="0.25">
      <c r="A195" t="s">
        <v>1233</v>
      </c>
      <c r="B195" t="s">
        <v>1234</v>
      </c>
      <c r="C195" t="s">
        <v>2090</v>
      </c>
      <c r="D195" s="2">
        <v>22615</v>
      </c>
      <c r="E195">
        <f t="shared" ref="E195:E258" ca="1" si="3">INT((YEARFRAC(TODAY(),D195,3)))</f>
        <v>60</v>
      </c>
      <c r="F195" t="s">
        <v>2199</v>
      </c>
      <c r="G195" s="2">
        <v>44006</v>
      </c>
      <c r="H195">
        <v>8000</v>
      </c>
      <c r="I195" t="s">
        <v>2194</v>
      </c>
      <c r="J195">
        <v>0</v>
      </c>
      <c r="K195">
        <v>0.32150000000000001</v>
      </c>
      <c r="L195" s="1" t="s">
        <v>54</v>
      </c>
      <c r="M195" t="s">
        <v>2157</v>
      </c>
      <c r="N195" t="s">
        <v>2110</v>
      </c>
      <c r="O195" t="s">
        <v>2097</v>
      </c>
    </row>
    <row r="196" spans="1:15" x14ac:dyDescent="0.25">
      <c r="A196" t="s">
        <v>1995</v>
      </c>
      <c r="B196" t="s">
        <v>1996</v>
      </c>
      <c r="C196" t="s">
        <v>2091</v>
      </c>
      <c r="D196" s="2">
        <v>32184</v>
      </c>
      <c r="E196">
        <f t="shared" ca="1" si="3"/>
        <v>34</v>
      </c>
      <c r="F196" t="s">
        <v>2201</v>
      </c>
      <c r="G196" s="2">
        <v>43867</v>
      </c>
      <c r="H196">
        <v>2130</v>
      </c>
      <c r="I196" t="s">
        <v>2198</v>
      </c>
      <c r="J196">
        <v>-114.35</v>
      </c>
      <c r="K196">
        <v>3.89</v>
      </c>
      <c r="L196" s="1" t="s">
        <v>23</v>
      </c>
      <c r="M196" t="s">
        <v>2122</v>
      </c>
      <c r="N196" t="s">
        <v>2102</v>
      </c>
      <c r="O196" t="s">
        <v>2097</v>
      </c>
    </row>
    <row r="197" spans="1:15" x14ac:dyDescent="0.25">
      <c r="A197" t="s">
        <v>2007</v>
      </c>
      <c r="B197" t="s">
        <v>2008</v>
      </c>
      <c r="C197" t="s">
        <v>2090</v>
      </c>
      <c r="D197" s="2">
        <v>30294</v>
      </c>
      <c r="E197">
        <f t="shared" ca="1" si="3"/>
        <v>39</v>
      </c>
      <c r="F197" t="s">
        <v>2200</v>
      </c>
      <c r="G197" s="2">
        <v>43837</v>
      </c>
      <c r="H197">
        <v>50180</v>
      </c>
      <c r="I197" t="s">
        <v>2197</v>
      </c>
      <c r="J197">
        <v>29019.45</v>
      </c>
      <c r="K197">
        <v>1.36</v>
      </c>
      <c r="L197" s="1" t="s">
        <v>54</v>
      </c>
      <c r="M197" t="s">
        <v>2157</v>
      </c>
      <c r="N197" t="s">
        <v>2110</v>
      </c>
      <c r="O197" t="s">
        <v>2097</v>
      </c>
    </row>
    <row r="198" spans="1:15" x14ac:dyDescent="0.25">
      <c r="A198" t="s">
        <v>1863</v>
      </c>
      <c r="B198" t="s">
        <v>1864</v>
      </c>
      <c r="C198" t="s">
        <v>2091</v>
      </c>
      <c r="D198" s="2">
        <v>26250</v>
      </c>
      <c r="E198">
        <f t="shared" ca="1" si="3"/>
        <v>50</v>
      </c>
      <c r="F198" t="s">
        <v>2199</v>
      </c>
      <c r="G198" s="2">
        <v>44155</v>
      </c>
      <c r="H198">
        <v>2000</v>
      </c>
      <c r="I198" t="s">
        <v>2198</v>
      </c>
      <c r="J198">
        <v>419.57</v>
      </c>
      <c r="K198">
        <v>3.55</v>
      </c>
      <c r="L198" s="1" t="s">
        <v>54</v>
      </c>
      <c r="M198" t="s">
        <v>2157</v>
      </c>
      <c r="N198" t="s">
        <v>2110</v>
      </c>
      <c r="O198" t="s">
        <v>2097</v>
      </c>
    </row>
    <row r="199" spans="1:15" x14ac:dyDescent="0.25">
      <c r="A199" t="s">
        <v>727</v>
      </c>
      <c r="B199" t="s">
        <v>728</v>
      </c>
      <c r="C199" t="s">
        <v>2091</v>
      </c>
      <c r="D199" s="2">
        <v>31879</v>
      </c>
      <c r="E199">
        <f t="shared" ca="1" si="3"/>
        <v>35</v>
      </c>
      <c r="F199" t="s">
        <v>2200</v>
      </c>
      <c r="G199" s="2">
        <v>44091</v>
      </c>
      <c r="H199">
        <v>3120</v>
      </c>
      <c r="I199" t="s">
        <v>2196</v>
      </c>
      <c r="J199">
        <v>3116.96</v>
      </c>
      <c r="K199">
        <v>3.84</v>
      </c>
      <c r="L199" s="1" t="s">
        <v>38</v>
      </c>
      <c r="M199" t="s">
        <v>2140</v>
      </c>
      <c r="N199" t="s">
        <v>2110</v>
      </c>
      <c r="O199" t="s">
        <v>2097</v>
      </c>
    </row>
    <row r="200" spans="1:15" x14ac:dyDescent="0.25">
      <c r="A200" t="s">
        <v>625</v>
      </c>
      <c r="B200" t="s">
        <v>626</v>
      </c>
      <c r="C200" t="s">
        <v>2090</v>
      </c>
      <c r="D200" s="2">
        <v>16197</v>
      </c>
      <c r="E200">
        <f t="shared" ca="1" si="3"/>
        <v>78</v>
      </c>
      <c r="F200" t="s">
        <v>2199</v>
      </c>
      <c r="G200" s="2">
        <v>43427</v>
      </c>
      <c r="H200">
        <v>28000</v>
      </c>
      <c r="I200" t="s">
        <v>2195</v>
      </c>
      <c r="J200">
        <v>19034.43</v>
      </c>
      <c r="K200">
        <v>1.89</v>
      </c>
      <c r="L200" s="1" t="s">
        <v>54</v>
      </c>
      <c r="M200" t="s">
        <v>2157</v>
      </c>
      <c r="N200" t="s">
        <v>2110</v>
      </c>
      <c r="O200" t="s">
        <v>2097</v>
      </c>
    </row>
    <row r="201" spans="1:15" x14ac:dyDescent="0.25">
      <c r="A201" t="s">
        <v>783</v>
      </c>
      <c r="B201" t="s">
        <v>784</v>
      </c>
      <c r="C201" t="s">
        <v>2091</v>
      </c>
      <c r="D201" s="2">
        <v>22945</v>
      </c>
      <c r="E201">
        <f t="shared" ca="1" si="3"/>
        <v>59</v>
      </c>
      <c r="F201" t="s">
        <v>2199</v>
      </c>
      <c r="G201" s="2">
        <v>44075</v>
      </c>
      <c r="H201">
        <v>5000</v>
      </c>
      <c r="I201" t="s">
        <v>2194</v>
      </c>
      <c r="J201">
        <v>1819.88</v>
      </c>
      <c r="K201">
        <v>3.49</v>
      </c>
      <c r="L201" s="1" t="s">
        <v>54</v>
      </c>
      <c r="M201" t="s">
        <v>2157</v>
      </c>
      <c r="N201" t="s">
        <v>2110</v>
      </c>
      <c r="O201" t="s">
        <v>2097</v>
      </c>
    </row>
    <row r="202" spans="1:15" x14ac:dyDescent="0.25">
      <c r="A202" t="s">
        <v>1333</v>
      </c>
      <c r="B202" t="s">
        <v>1334</v>
      </c>
      <c r="C202" t="s">
        <v>2091</v>
      </c>
      <c r="D202" s="2">
        <v>27465</v>
      </c>
      <c r="E202">
        <f t="shared" ca="1" si="3"/>
        <v>47</v>
      </c>
      <c r="F202" t="s">
        <v>2199</v>
      </c>
      <c r="G202" s="2">
        <v>43902</v>
      </c>
      <c r="H202">
        <v>9000</v>
      </c>
      <c r="I202" t="s">
        <v>2194</v>
      </c>
      <c r="J202">
        <v>3836.73</v>
      </c>
      <c r="K202">
        <v>3.09</v>
      </c>
      <c r="L202" s="1" t="s">
        <v>54</v>
      </c>
      <c r="M202" t="s">
        <v>2157</v>
      </c>
      <c r="N202" t="s">
        <v>2110</v>
      </c>
      <c r="O202" t="s">
        <v>2097</v>
      </c>
    </row>
    <row r="203" spans="1:15" x14ac:dyDescent="0.25">
      <c r="A203" t="s">
        <v>1429</v>
      </c>
      <c r="B203" t="s">
        <v>1430</v>
      </c>
      <c r="C203" t="s">
        <v>2091</v>
      </c>
      <c r="D203" s="2">
        <v>20455</v>
      </c>
      <c r="E203">
        <f t="shared" ca="1" si="3"/>
        <v>66</v>
      </c>
      <c r="F203" t="s">
        <v>2199</v>
      </c>
      <c r="G203" s="2">
        <v>43566</v>
      </c>
      <c r="H203">
        <v>4500</v>
      </c>
      <c r="I203" t="s">
        <v>2196</v>
      </c>
      <c r="J203">
        <v>4183.6000000000004</v>
      </c>
      <c r="K203">
        <v>3.29</v>
      </c>
      <c r="L203" s="1" t="s">
        <v>54</v>
      </c>
      <c r="M203" t="s">
        <v>2157</v>
      </c>
      <c r="N203" t="s">
        <v>2110</v>
      </c>
      <c r="O203" t="s">
        <v>2097</v>
      </c>
    </row>
    <row r="204" spans="1:15" x14ac:dyDescent="0.25">
      <c r="A204" t="s">
        <v>1891</v>
      </c>
      <c r="B204" t="s">
        <v>1892</v>
      </c>
      <c r="C204" t="s">
        <v>2091</v>
      </c>
      <c r="D204" s="2">
        <v>24271</v>
      </c>
      <c r="E204">
        <f t="shared" ca="1" si="3"/>
        <v>56</v>
      </c>
      <c r="F204" t="s">
        <v>2199</v>
      </c>
      <c r="G204" s="2">
        <v>44140</v>
      </c>
      <c r="H204">
        <v>2120</v>
      </c>
      <c r="I204" t="s">
        <v>2198</v>
      </c>
      <c r="J204">
        <v>432.39</v>
      </c>
      <c r="K204">
        <v>3.99</v>
      </c>
      <c r="L204" s="1" t="s">
        <v>38</v>
      </c>
      <c r="M204" t="s">
        <v>2140</v>
      </c>
      <c r="N204" t="s">
        <v>2110</v>
      </c>
      <c r="O204" t="s">
        <v>2097</v>
      </c>
    </row>
    <row r="205" spans="1:15" x14ac:dyDescent="0.25">
      <c r="A205" t="s">
        <v>1157</v>
      </c>
      <c r="B205" t="s">
        <v>1158</v>
      </c>
      <c r="C205" t="s">
        <v>2090</v>
      </c>
      <c r="D205" s="2">
        <v>30197</v>
      </c>
      <c r="E205">
        <f t="shared" ca="1" si="3"/>
        <v>40</v>
      </c>
      <c r="F205" t="s">
        <v>2200</v>
      </c>
      <c r="G205" s="2">
        <v>44050</v>
      </c>
      <c r="H205">
        <v>35000</v>
      </c>
      <c r="I205" t="s">
        <v>2197</v>
      </c>
      <c r="J205">
        <v>29220.32</v>
      </c>
      <c r="K205">
        <v>1.8</v>
      </c>
      <c r="L205" s="1" t="s">
        <v>54</v>
      </c>
      <c r="M205" t="s">
        <v>2157</v>
      </c>
      <c r="N205" t="s">
        <v>2110</v>
      </c>
      <c r="O205" t="s">
        <v>2097</v>
      </c>
    </row>
    <row r="206" spans="1:15" x14ac:dyDescent="0.25">
      <c r="A206" t="s">
        <v>929</v>
      </c>
      <c r="B206" t="s">
        <v>930</v>
      </c>
      <c r="C206" t="s">
        <v>2090</v>
      </c>
      <c r="D206" s="2">
        <v>32557</v>
      </c>
      <c r="E206">
        <f t="shared" ca="1" si="3"/>
        <v>33</v>
      </c>
      <c r="F206" t="s">
        <v>2201</v>
      </c>
      <c r="G206" s="2">
        <v>44195</v>
      </c>
      <c r="H206">
        <v>7126</v>
      </c>
      <c r="I206" t="s">
        <v>2194</v>
      </c>
      <c r="J206">
        <v>439.23</v>
      </c>
      <c r="K206">
        <v>3.72</v>
      </c>
      <c r="L206" s="1" t="s">
        <v>54</v>
      </c>
      <c r="M206" t="s">
        <v>2157</v>
      </c>
      <c r="N206" t="s">
        <v>2110</v>
      </c>
      <c r="O206" t="s">
        <v>2097</v>
      </c>
    </row>
    <row r="207" spans="1:15" x14ac:dyDescent="0.25">
      <c r="A207" t="s">
        <v>539</v>
      </c>
      <c r="B207" t="s">
        <v>540</v>
      </c>
      <c r="C207" t="s">
        <v>2091</v>
      </c>
      <c r="D207" s="2">
        <v>23713</v>
      </c>
      <c r="E207">
        <f t="shared" ca="1" si="3"/>
        <v>57</v>
      </c>
      <c r="F207" t="s">
        <v>2199</v>
      </c>
      <c r="G207" s="2">
        <v>43880</v>
      </c>
      <c r="H207">
        <v>5120</v>
      </c>
      <c r="I207" t="s">
        <v>2194</v>
      </c>
      <c r="J207">
        <v>4114.22</v>
      </c>
      <c r="K207">
        <v>3.19</v>
      </c>
      <c r="L207" s="1" t="s">
        <v>54</v>
      </c>
      <c r="M207" t="s">
        <v>2157</v>
      </c>
      <c r="N207" t="s">
        <v>2110</v>
      </c>
      <c r="O207" t="s">
        <v>2097</v>
      </c>
    </row>
    <row r="208" spans="1:15" x14ac:dyDescent="0.25">
      <c r="A208" t="s">
        <v>1099</v>
      </c>
      <c r="B208" t="s">
        <v>1100</v>
      </c>
      <c r="C208" t="s">
        <v>2090</v>
      </c>
      <c r="D208" s="2">
        <v>31665</v>
      </c>
      <c r="E208">
        <f t="shared" ca="1" si="3"/>
        <v>36</v>
      </c>
      <c r="F208" t="s">
        <v>2200</v>
      </c>
      <c r="G208" s="2">
        <v>43651</v>
      </c>
      <c r="H208">
        <v>25240</v>
      </c>
      <c r="I208" t="s">
        <v>2195</v>
      </c>
      <c r="J208">
        <v>6766.06</v>
      </c>
      <c r="K208">
        <v>2.46</v>
      </c>
      <c r="L208" s="1" t="s">
        <v>54</v>
      </c>
      <c r="M208" t="s">
        <v>2157</v>
      </c>
      <c r="N208" t="s">
        <v>2110</v>
      </c>
      <c r="O208" t="s">
        <v>2097</v>
      </c>
    </row>
    <row r="209" spans="1:15" x14ac:dyDescent="0.25">
      <c r="A209" t="s">
        <v>791</v>
      </c>
      <c r="B209" t="s">
        <v>792</v>
      </c>
      <c r="C209" t="s">
        <v>2091</v>
      </c>
      <c r="D209" s="2">
        <v>32341</v>
      </c>
      <c r="E209">
        <f t="shared" ca="1" si="3"/>
        <v>34</v>
      </c>
      <c r="F209" t="s">
        <v>2201</v>
      </c>
      <c r="G209" s="2">
        <v>44141</v>
      </c>
      <c r="H209">
        <v>1120</v>
      </c>
      <c r="I209" t="s">
        <v>2198</v>
      </c>
      <c r="J209">
        <v>222.45</v>
      </c>
      <c r="K209">
        <v>4.6500000000000004</v>
      </c>
      <c r="L209" s="1" t="s">
        <v>54</v>
      </c>
      <c r="M209" t="s">
        <v>2157</v>
      </c>
      <c r="N209" t="s">
        <v>2110</v>
      </c>
      <c r="O209" t="s">
        <v>2097</v>
      </c>
    </row>
    <row r="210" spans="1:15" x14ac:dyDescent="0.25">
      <c r="A210" t="s">
        <v>1905</v>
      </c>
      <c r="B210" t="s">
        <v>1906</v>
      </c>
      <c r="C210" t="s">
        <v>2091</v>
      </c>
      <c r="D210" s="2">
        <v>26176</v>
      </c>
      <c r="E210">
        <f t="shared" ca="1" si="3"/>
        <v>51</v>
      </c>
      <c r="F210" t="s">
        <v>2199</v>
      </c>
      <c r="G210" s="2">
        <v>44183</v>
      </c>
      <c r="H210">
        <v>1626</v>
      </c>
      <c r="I210" t="s">
        <v>2198</v>
      </c>
      <c r="J210">
        <v>210.04</v>
      </c>
      <c r="K210">
        <v>4.5</v>
      </c>
      <c r="L210" s="1" t="s">
        <v>54</v>
      </c>
      <c r="M210" t="s">
        <v>2157</v>
      </c>
      <c r="N210" t="s">
        <v>2110</v>
      </c>
      <c r="O210" t="s">
        <v>2097</v>
      </c>
    </row>
    <row r="211" spans="1:15" x14ac:dyDescent="0.25">
      <c r="A211" t="s">
        <v>901</v>
      </c>
      <c r="B211" t="s">
        <v>902</v>
      </c>
      <c r="C211" t="s">
        <v>2090</v>
      </c>
      <c r="D211" s="2">
        <v>27951</v>
      </c>
      <c r="E211">
        <f t="shared" ca="1" si="3"/>
        <v>46</v>
      </c>
      <c r="F211" t="s">
        <v>2199</v>
      </c>
      <c r="G211" s="2">
        <v>43796</v>
      </c>
      <c r="H211">
        <v>50000</v>
      </c>
      <c r="I211" t="s">
        <v>2197</v>
      </c>
      <c r="J211">
        <v>11375.93</v>
      </c>
      <c r="K211">
        <v>1.5</v>
      </c>
      <c r="L211" s="1" t="s">
        <v>54</v>
      </c>
      <c r="M211" t="s">
        <v>2157</v>
      </c>
      <c r="N211" t="s">
        <v>2110</v>
      </c>
      <c r="O211" t="s">
        <v>2097</v>
      </c>
    </row>
    <row r="212" spans="1:15" x14ac:dyDescent="0.25">
      <c r="A212" t="s">
        <v>815</v>
      </c>
      <c r="B212" t="s">
        <v>816</v>
      </c>
      <c r="C212" t="s">
        <v>2090</v>
      </c>
      <c r="D212" s="2">
        <v>23607</v>
      </c>
      <c r="E212">
        <f t="shared" ca="1" si="3"/>
        <v>58</v>
      </c>
      <c r="F212" t="s">
        <v>2199</v>
      </c>
      <c r="G212" s="2">
        <v>44014</v>
      </c>
      <c r="H212">
        <v>4120</v>
      </c>
      <c r="I212" t="s">
        <v>2196</v>
      </c>
      <c r="J212">
        <v>1864.42</v>
      </c>
      <c r="K212">
        <v>3</v>
      </c>
      <c r="L212" s="1" t="s">
        <v>54</v>
      </c>
      <c r="M212" t="s">
        <v>2157</v>
      </c>
      <c r="N212" t="s">
        <v>2110</v>
      </c>
      <c r="O212" t="s">
        <v>2097</v>
      </c>
    </row>
    <row r="213" spans="1:15" x14ac:dyDescent="0.25">
      <c r="A213" t="s">
        <v>359</v>
      </c>
      <c r="B213" t="s">
        <v>360</v>
      </c>
      <c r="C213" t="s">
        <v>2091</v>
      </c>
      <c r="D213" s="2">
        <v>35795</v>
      </c>
      <c r="E213">
        <f t="shared" ca="1" si="3"/>
        <v>24</v>
      </c>
      <c r="F213" t="s">
        <v>2202</v>
      </c>
      <c r="G213" s="2">
        <v>43669</v>
      </c>
      <c r="H213">
        <v>1120</v>
      </c>
      <c r="I213" t="s">
        <v>2198</v>
      </c>
      <c r="J213">
        <v>579.85</v>
      </c>
      <c r="K213">
        <v>4.29</v>
      </c>
      <c r="L213" s="1" t="s">
        <v>54</v>
      </c>
      <c r="M213" t="s">
        <v>2157</v>
      </c>
      <c r="N213" t="s">
        <v>2110</v>
      </c>
      <c r="O213" t="s">
        <v>2097</v>
      </c>
    </row>
    <row r="214" spans="1:15" x14ac:dyDescent="0.25">
      <c r="A214" t="s">
        <v>1257</v>
      </c>
      <c r="B214" t="s">
        <v>1258</v>
      </c>
      <c r="C214" t="s">
        <v>2090</v>
      </c>
      <c r="D214" s="2">
        <v>32332</v>
      </c>
      <c r="E214">
        <f t="shared" ca="1" si="3"/>
        <v>34</v>
      </c>
      <c r="F214" t="s">
        <v>2201</v>
      </c>
      <c r="G214" s="2">
        <v>44139</v>
      </c>
      <c r="H214">
        <v>2120</v>
      </c>
      <c r="I214" t="s">
        <v>2198</v>
      </c>
      <c r="J214">
        <v>429.32</v>
      </c>
      <c r="K214">
        <v>4.29</v>
      </c>
      <c r="L214" s="1" t="s">
        <v>54</v>
      </c>
      <c r="M214" t="s">
        <v>2157</v>
      </c>
      <c r="N214" t="s">
        <v>2110</v>
      </c>
      <c r="O214" t="s">
        <v>2097</v>
      </c>
    </row>
    <row r="215" spans="1:15" x14ac:dyDescent="0.25">
      <c r="A215" t="s">
        <v>759</v>
      </c>
      <c r="B215" t="s">
        <v>760</v>
      </c>
      <c r="C215" t="s">
        <v>2090</v>
      </c>
      <c r="D215" s="2">
        <v>32133</v>
      </c>
      <c r="E215">
        <f t="shared" ca="1" si="3"/>
        <v>34</v>
      </c>
      <c r="F215" t="s">
        <v>2201</v>
      </c>
      <c r="G215" s="2">
        <v>44203</v>
      </c>
      <c r="H215">
        <v>2136.5</v>
      </c>
      <c r="I215" t="s">
        <v>2198</v>
      </c>
      <c r="J215">
        <v>0</v>
      </c>
      <c r="K215">
        <v>3.99</v>
      </c>
      <c r="L215" s="1" t="s">
        <v>54</v>
      </c>
      <c r="M215" t="s">
        <v>2157</v>
      </c>
      <c r="N215" t="s">
        <v>2110</v>
      </c>
      <c r="O215" t="s">
        <v>2097</v>
      </c>
    </row>
    <row r="216" spans="1:15" x14ac:dyDescent="0.25">
      <c r="A216" t="s">
        <v>247</v>
      </c>
      <c r="B216" t="s">
        <v>248</v>
      </c>
      <c r="C216" t="s">
        <v>2091</v>
      </c>
      <c r="D216" s="2">
        <v>24881</v>
      </c>
      <c r="E216">
        <f t="shared" ca="1" si="3"/>
        <v>54</v>
      </c>
      <c r="F216" t="s">
        <v>2199</v>
      </c>
      <c r="G216" s="2">
        <v>43125</v>
      </c>
      <c r="H216">
        <v>50000</v>
      </c>
      <c r="I216" t="s">
        <v>2197</v>
      </c>
      <c r="J216">
        <v>46418.96</v>
      </c>
      <c r="K216">
        <v>1.49</v>
      </c>
      <c r="L216" s="1" t="s">
        <v>33</v>
      </c>
      <c r="M216" t="s">
        <v>2134</v>
      </c>
      <c r="N216" t="s">
        <v>2135</v>
      </c>
      <c r="O216" t="s">
        <v>2100</v>
      </c>
    </row>
    <row r="217" spans="1:15" x14ac:dyDescent="0.25">
      <c r="A217" t="s">
        <v>637</v>
      </c>
      <c r="B217" t="s">
        <v>638</v>
      </c>
      <c r="C217" t="s">
        <v>2091</v>
      </c>
      <c r="D217" s="2">
        <v>30572</v>
      </c>
      <c r="E217">
        <f t="shared" ca="1" si="3"/>
        <v>39</v>
      </c>
      <c r="F217" t="s">
        <v>2200</v>
      </c>
      <c r="G217" s="2">
        <v>44083</v>
      </c>
      <c r="H217">
        <v>1096</v>
      </c>
      <c r="I217" t="s">
        <v>2198</v>
      </c>
      <c r="J217">
        <v>400.06</v>
      </c>
      <c r="K217">
        <v>3.46</v>
      </c>
      <c r="L217" s="1" t="s">
        <v>33</v>
      </c>
      <c r="M217" t="s">
        <v>2134</v>
      </c>
      <c r="N217" t="s">
        <v>2135</v>
      </c>
      <c r="O217" t="s">
        <v>2100</v>
      </c>
    </row>
    <row r="218" spans="1:15" x14ac:dyDescent="0.25">
      <c r="A218" t="s">
        <v>2067</v>
      </c>
      <c r="B218" t="s">
        <v>2068</v>
      </c>
      <c r="C218" t="s">
        <v>2091</v>
      </c>
      <c r="D218" s="2">
        <v>28288</v>
      </c>
      <c r="E218">
        <f t="shared" ca="1" si="3"/>
        <v>45</v>
      </c>
      <c r="F218" t="s">
        <v>2199</v>
      </c>
      <c r="G218" s="2">
        <v>43776</v>
      </c>
      <c r="H218">
        <v>45360</v>
      </c>
      <c r="I218" t="s">
        <v>2197</v>
      </c>
      <c r="J218">
        <v>6696.37</v>
      </c>
      <c r="K218">
        <v>2.02</v>
      </c>
      <c r="L218" s="1" t="s">
        <v>33</v>
      </c>
      <c r="M218" t="s">
        <v>2134</v>
      </c>
      <c r="N218" t="s">
        <v>2135</v>
      </c>
      <c r="O218" t="s">
        <v>2100</v>
      </c>
    </row>
    <row r="219" spans="1:15" x14ac:dyDescent="0.25">
      <c r="A219" t="s">
        <v>891</v>
      </c>
      <c r="B219" t="s">
        <v>892</v>
      </c>
      <c r="C219" t="s">
        <v>2091</v>
      </c>
      <c r="D219" s="2">
        <v>35336</v>
      </c>
      <c r="E219">
        <f t="shared" ca="1" si="3"/>
        <v>25</v>
      </c>
      <c r="F219" t="s">
        <v>2201</v>
      </c>
      <c r="G219" s="2">
        <v>44221</v>
      </c>
      <c r="H219">
        <v>1102</v>
      </c>
      <c r="I219" t="s">
        <v>2198</v>
      </c>
      <c r="J219">
        <v>62.65</v>
      </c>
      <c r="K219">
        <v>4.2</v>
      </c>
      <c r="L219" s="1" t="s">
        <v>33</v>
      </c>
      <c r="M219" t="s">
        <v>2134</v>
      </c>
      <c r="N219" t="s">
        <v>2135</v>
      </c>
      <c r="O219" t="s">
        <v>2100</v>
      </c>
    </row>
    <row r="220" spans="1:15" x14ac:dyDescent="0.25">
      <c r="A220" t="s">
        <v>149</v>
      </c>
      <c r="B220" t="s">
        <v>150</v>
      </c>
      <c r="C220" t="s">
        <v>2091</v>
      </c>
      <c r="D220" s="2">
        <v>30531</v>
      </c>
      <c r="E220">
        <f t="shared" ca="1" si="3"/>
        <v>39</v>
      </c>
      <c r="F220" t="s">
        <v>2200</v>
      </c>
      <c r="G220" s="2">
        <v>43820</v>
      </c>
      <c r="H220">
        <v>25180</v>
      </c>
      <c r="I220" t="s">
        <v>2195</v>
      </c>
      <c r="J220">
        <v>5404.28</v>
      </c>
      <c r="K220">
        <v>1.99</v>
      </c>
      <c r="L220" s="1" t="s">
        <v>33</v>
      </c>
      <c r="M220" t="s">
        <v>2134</v>
      </c>
      <c r="N220" t="s">
        <v>2135</v>
      </c>
      <c r="O220" t="s">
        <v>2100</v>
      </c>
    </row>
    <row r="221" spans="1:15" x14ac:dyDescent="0.25">
      <c r="A221" t="s">
        <v>557</v>
      </c>
      <c r="B221" t="s">
        <v>558</v>
      </c>
      <c r="C221" t="s">
        <v>2091</v>
      </c>
      <c r="D221" s="2">
        <v>28991</v>
      </c>
      <c r="E221">
        <f t="shared" ca="1" si="3"/>
        <v>43</v>
      </c>
      <c r="F221" t="s">
        <v>2200</v>
      </c>
      <c r="G221" s="2">
        <v>43879</v>
      </c>
      <c r="H221">
        <v>3120</v>
      </c>
      <c r="I221" t="s">
        <v>2196</v>
      </c>
      <c r="J221">
        <v>-126.03</v>
      </c>
      <c r="K221">
        <v>3.49</v>
      </c>
      <c r="L221" s="1" t="s">
        <v>21</v>
      </c>
      <c r="M221" t="s">
        <v>2119</v>
      </c>
      <c r="N221" t="s">
        <v>2114</v>
      </c>
      <c r="O221" t="s">
        <v>2100</v>
      </c>
    </row>
    <row r="222" spans="1:15" x14ac:dyDescent="0.25">
      <c r="A222" t="s">
        <v>1043</v>
      </c>
      <c r="B222" t="s">
        <v>1044</v>
      </c>
      <c r="C222" t="s">
        <v>2091</v>
      </c>
      <c r="D222" s="2">
        <v>33427</v>
      </c>
      <c r="E222">
        <f t="shared" ca="1" si="3"/>
        <v>31</v>
      </c>
      <c r="F222" t="s">
        <v>2201</v>
      </c>
      <c r="G222" s="2">
        <v>43733</v>
      </c>
      <c r="H222">
        <v>60360</v>
      </c>
      <c r="I222" t="s">
        <v>2197</v>
      </c>
      <c r="J222">
        <v>19793.72</v>
      </c>
      <c r="K222">
        <v>1.31</v>
      </c>
      <c r="L222" s="1" t="s">
        <v>20</v>
      </c>
      <c r="M222" t="s">
        <v>2117</v>
      </c>
      <c r="N222" t="s">
        <v>2118</v>
      </c>
      <c r="O222" t="s">
        <v>2100</v>
      </c>
    </row>
    <row r="223" spans="1:15" x14ac:dyDescent="0.25">
      <c r="A223" t="s">
        <v>263</v>
      </c>
      <c r="B223" t="s">
        <v>264</v>
      </c>
      <c r="C223" t="s">
        <v>2091</v>
      </c>
      <c r="D223" s="2">
        <v>34091</v>
      </c>
      <c r="E223">
        <f t="shared" ca="1" si="3"/>
        <v>29</v>
      </c>
      <c r="F223" t="s">
        <v>2201</v>
      </c>
      <c r="G223" s="2">
        <v>43875</v>
      </c>
      <c r="H223">
        <v>4000</v>
      </c>
      <c r="I223" t="s">
        <v>2196</v>
      </c>
      <c r="J223">
        <v>59.46</v>
      </c>
      <c r="K223">
        <v>3.36</v>
      </c>
      <c r="L223" s="1" t="s">
        <v>33</v>
      </c>
      <c r="M223" t="s">
        <v>2134</v>
      </c>
      <c r="N223" t="s">
        <v>2135</v>
      </c>
      <c r="O223" t="s">
        <v>2100</v>
      </c>
    </row>
    <row r="224" spans="1:15" x14ac:dyDescent="0.25">
      <c r="A224" t="s">
        <v>1937</v>
      </c>
      <c r="B224" t="s">
        <v>1938</v>
      </c>
      <c r="C224" t="s">
        <v>2091</v>
      </c>
      <c r="D224" s="2">
        <v>31238</v>
      </c>
      <c r="E224">
        <f t="shared" ca="1" si="3"/>
        <v>37</v>
      </c>
      <c r="F224" t="s">
        <v>2200</v>
      </c>
      <c r="G224" s="2">
        <v>43865</v>
      </c>
      <c r="H224">
        <v>40240</v>
      </c>
      <c r="I224" t="s">
        <v>2197</v>
      </c>
      <c r="J224">
        <v>-3267.64</v>
      </c>
      <c r="K224">
        <v>1.69</v>
      </c>
      <c r="L224" s="1" t="s">
        <v>33</v>
      </c>
      <c r="M224" t="s">
        <v>2134</v>
      </c>
      <c r="N224" t="s">
        <v>2135</v>
      </c>
      <c r="O224" t="s">
        <v>2100</v>
      </c>
    </row>
    <row r="225" spans="1:15" x14ac:dyDescent="0.25">
      <c r="A225" t="s">
        <v>1755</v>
      </c>
      <c r="B225" t="s">
        <v>1756</v>
      </c>
      <c r="C225" t="s">
        <v>2090</v>
      </c>
      <c r="D225" s="2">
        <v>35058</v>
      </c>
      <c r="E225">
        <f t="shared" ca="1" si="3"/>
        <v>26</v>
      </c>
      <c r="F225" t="s">
        <v>2201</v>
      </c>
      <c r="G225" s="2">
        <v>44235</v>
      </c>
      <c r="H225">
        <v>2600</v>
      </c>
      <c r="I225" t="s">
        <v>2198</v>
      </c>
      <c r="J225">
        <v>0</v>
      </c>
      <c r="K225">
        <v>4.2</v>
      </c>
      <c r="L225" s="1" t="s">
        <v>33</v>
      </c>
      <c r="M225" t="s">
        <v>2134</v>
      </c>
      <c r="N225" t="s">
        <v>2135</v>
      </c>
      <c r="O225" t="s">
        <v>2100</v>
      </c>
    </row>
    <row r="226" spans="1:15" x14ac:dyDescent="0.25">
      <c r="A226" t="s">
        <v>163</v>
      </c>
      <c r="B226" t="s">
        <v>164</v>
      </c>
      <c r="C226" t="s">
        <v>2090</v>
      </c>
      <c r="D226" s="2">
        <v>19832</v>
      </c>
      <c r="E226">
        <f t="shared" ca="1" si="3"/>
        <v>68</v>
      </c>
      <c r="F226" t="s">
        <v>2199</v>
      </c>
      <c r="G226" s="2">
        <v>44161</v>
      </c>
      <c r="H226">
        <v>1010</v>
      </c>
      <c r="I226" t="s">
        <v>2198</v>
      </c>
      <c r="J226">
        <v>0</v>
      </c>
      <c r="K226">
        <v>3.29</v>
      </c>
      <c r="L226" s="1" t="s">
        <v>33</v>
      </c>
      <c r="M226" t="s">
        <v>2134</v>
      </c>
      <c r="N226" t="s">
        <v>2135</v>
      </c>
      <c r="O226" t="s">
        <v>2100</v>
      </c>
    </row>
    <row r="227" spans="1:15" x14ac:dyDescent="0.25">
      <c r="A227" t="s">
        <v>397</v>
      </c>
      <c r="B227" t="s">
        <v>398</v>
      </c>
      <c r="C227" t="s">
        <v>2091</v>
      </c>
      <c r="D227" s="2">
        <v>32915</v>
      </c>
      <c r="E227">
        <f t="shared" ca="1" si="3"/>
        <v>32</v>
      </c>
      <c r="F227" t="s">
        <v>2201</v>
      </c>
      <c r="G227" s="2">
        <v>44221</v>
      </c>
      <c r="H227">
        <v>8189</v>
      </c>
      <c r="I227" t="s">
        <v>2194</v>
      </c>
      <c r="J227">
        <v>0</v>
      </c>
      <c r="K227">
        <v>2.5</v>
      </c>
      <c r="L227" s="1" t="s">
        <v>33</v>
      </c>
      <c r="M227" t="s">
        <v>2134</v>
      </c>
      <c r="N227" t="s">
        <v>2135</v>
      </c>
      <c r="O227" t="s">
        <v>2100</v>
      </c>
    </row>
    <row r="228" spans="1:15" x14ac:dyDescent="0.25">
      <c r="A228" t="s">
        <v>1839</v>
      </c>
      <c r="B228" t="s">
        <v>1840</v>
      </c>
      <c r="C228" t="s">
        <v>2090</v>
      </c>
      <c r="D228" s="2">
        <v>32490</v>
      </c>
      <c r="E228">
        <f t="shared" ca="1" si="3"/>
        <v>33</v>
      </c>
      <c r="F228" t="s">
        <v>2201</v>
      </c>
      <c r="G228" s="2">
        <v>44210</v>
      </c>
      <c r="H228">
        <v>5010.5</v>
      </c>
      <c r="I228" t="s">
        <v>2194</v>
      </c>
      <c r="J228">
        <v>0</v>
      </c>
      <c r="K228">
        <v>3.05</v>
      </c>
      <c r="L228" s="1" t="s">
        <v>33</v>
      </c>
      <c r="M228" t="s">
        <v>2134</v>
      </c>
      <c r="N228" t="s">
        <v>2135</v>
      </c>
      <c r="O228" t="s">
        <v>2100</v>
      </c>
    </row>
    <row r="229" spans="1:15" x14ac:dyDescent="0.25">
      <c r="A229" t="s">
        <v>847</v>
      </c>
      <c r="B229" t="s">
        <v>848</v>
      </c>
      <c r="C229" t="s">
        <v>2090</v>
      </c>
      <c r="D229" s="2">
        <v>31187</v>
      </c>
      <c r="E229">
        <f t="shared" ca="1" si="3"/>
        <v>37</v>
      </c>
      <c r="F229" t="s">
        <v>2200</v>
      </c>
      <c r="G229" s="2">
        <v>44128</v>
      </c>
      <c r="H229">
        <v>20240</v>
      </c>
      <c r="I229" t="s">
        <v>2195</v>
      </c>
      <c r="J229">
        <v>7296.51</v>
      </c>
      <c r="K229">
        <v>1.88</v>
      </c>
      <c r="L229" s="1" t="s">
        <v>33</v>
      </c>
      <c r="M229" t="s">
        <v>2134</v>
      </c>
      <c r="N229" t="s">
        <v>2135</v>
      </c>
      <c r="O229" t="s">
        <v>2100</v>
      </c>
    </row>
    <row r="230" spans="1:15" x14ac:dyDescent="0.25">
      <c r="A230" t="s">
        <v>211</v>
      </c>
      <c r="B230" t="s">
        <v>212</v>
      </c>
      <c r="C230" t="s">
        <v>2091</v>
      </c>
      <c r="D230" s="2">
        <v>31490</v>
      </c>
      <c r="E230">
        <f t="shared" ca="1" si="3"/>
        <v>36</v>
      </c>
      <c r="F230" t="s">
        <v>2200</v>
      </c>
      <c r="G230" s="2">
        <v>44175</v>
      </c>
      <c r="H230">
        <v>20180</v>
      </c>
      <c r="I230" t="s">
        <v>2195</v>
      </c>
      <c r="J230">
        <v>9068.77</v>
      </c>
      <c r="K230">
        <v>2.1800000000000002</v>
      </c>
      <c r="L230" s="1" t="s">
        <v>32</v>
      </c>
      <c r="M230" t="s">
        <v>2133</v>
      </c>
      <c r="N230" t="s">
        <v>2110</v>
      </c>
      <c r="O230" t="s">
        <v>2097</v>
      </c>
    </row>
    <row r="231" spans="1:15" x14ac:dyDescent="0.25">
      <c r="A231" t="s">
        <v>179</v>
      </c>
      <c r="B231" t="s">
        <v>180</v>
      </c>
      <c r="C231" t="s">
        <v>2090</v>
      </c>
      <c r="D231" s="2">
        <v>19236</v>
      </c>
      <c r="E231">
        <f t="shared" ca="1" si="3"/>
        <v>70</v>
      </c>
      <c r="F231" t="s">
        <v>2199</v>
      </c>
      <c r="G231" s="2">
        <v>43809</v>
      </c>
      <c r="H231">
        <v>5000</v>
      </c>
      <c r="I231" t="s">
        <v>2194</v>
      </c>
      <c r="J231">
        <v>3135.9</v>
      </c>
      <c r="K231">
        <v>2.89</v>
      </c>
      <c r="L231" s="1" t="s">
        <v>14</v>
      </c>
      <c r="M231" t="s">
        <v>2109</v>
      </c>
      <c r="N231" t="s">
        <v>2110</v>
      </c>
      <c r="O231" t="s">
        <v>2097</v>
      </c>
    </row>
    <row r="232" spans="1:15" x14ac:dyDescent="0.25">
      <c r="A232" t="s">
        <v>1713</v>
      </c>
      <c r="B232" t="s">
        <v>1714</v>
      </c>
      <c r="C232" t="s">
        <v>2091</v>
      </c>
      <c r="D232" s="2">
        <v>32667</v>
      </c>
      <c r="E232">
        <f t="shared" ca="1" si="3"/>
        <v>33</v>
      </c>
      <c r="F232" t="s">
        <v>2201</v>
      </c>
      <c r="G232" s="2">
        <v>44112</v>
      </c>
      <c r="H232">
        <v>5000</v>
      </c>
      <c r="I232" t="s">
        <v>2194</v>
      </c>
      <c r="J232">
        <v>656.93</v>
      </c>
      <c r="K232">
        <v>2.84</v>
      </c>
      <c r="L232" s="1" t="s">
        <v>14</v>
      </c>
      <c r="M232" t="s">
        <v>2109</v>
      </c>
      <c r="N232" t="s">
        <v>2110</v>
      </c>
      <c r="O232" t="s">
        <v>2097</v>
      </c>
    </row>
    <row r="233" spans="1:15" x14ac:dyDescent="0.25">
      <c r="A233" t="s">
        <v>849</v>
      </c>
      <c r="B233" t="s">
        <v>850</v>
      </c>
      <c r="C233" t="s">
        <v>2091</v>
      </c>
      <c r="D233" s="2">
        <v>24163</v>
      </c>
      <c r="E233">
        <f t="shared" ca="1" si="3"/>
        <v>56</v>
      </c>
      <c r="F233" t="s">
        <v>2199</v>
      </c>
      <c r="G233" s="2">
        <v>44110</v>
      </c>
      <c r="H233">
        <v>1000</v>
      </c>
      <c r="I233" t="s">
        <v>2198</v>
      </c>
      <c r="J233">
        <v>345.94</v>
      </c>
      <c r="K233">
        <v>4.29</v>
      </c>
      <c r="L233" s="1" t="s">
        <v>14</v>
      </c>
      <c r="M233" t="s">
        <v>2109</v>
      </c>
      <c r="N233" t="s">
        <v>2110</v>
      </c>
      <c r="O233" t="s">
        <v>2097</v>
      </c>
    </row>
    <row r="234" spans="1:15" x14ac:dyDescent="0.25">
      <c r="A234" t="s">
        <v>747</v>
      </c>
      <c r="B234" t="s">
        <v>748</v>
      </c>
      <c r="C234" t="s">
        <v>2091</v>
      </c>
      <c r="D234" s="2">
        <v>20701</v>
      </c>
      <c r="E234">
        <f t="shared" ca="1" si="3"/>
        <v>66</v>
      </c>
      <c r="F234" t="s">
        <v>2199</v>
      </c>
      <c r="G234" s="2">
        <v>43811</v>
      </c>
      <c r="H234">
        <v>15240</v>
      </c>
      <c r="I234" t="s">
        <v>2195</v>
      </c>
      <c r="J234">
        <v>-2812.25</v>
      </c>
      <c r="K234">
        <v>2.69</v>
      </c>
      <c r="L234" s="1" t="s">
        <v>32</v>
      </c>
      <c r="M234" t="s">
        <v>2133</v>
      </c>
      <c r="N234" t="s">
        <v>2110</v>
      </c>
      <c r="O234" t="s">
        <v>2097</v>
      </c>
    </row>
    <row r="235" spans="1:15" x14ac:dyDescent="0.25">
      <c r="A235" t="s">
        <v>573</v>
      </c>
      <c r="B235" t="s">
        <v>574</v>
      </c>
      <c r="C235" t="s">
        <v>2091</v>
      </c>
      <c r="D235" s="2">
        <v>29031</v>
      </c>
      <c r="E235">
        <f t="shared" ca="1" si="3"/>
        <v>43</v>
      </c>
      <c r="F235" t="s">
        <v>2200</v>
      </c>
      <c r="G235" s="2">
        <v>44208</v>
      </c>
      <c r="H235">
        <v>30378</v>
      </c>
      <c r="I235" t="s">
        <v>2197</v>
      </c>
      <c r="J235">
        <v>495.91</v>
      </c>
      <c r="K235">
        <v>2.54</v>
      </c>
      <c r="L235" s="1" t="s">
        <v>32</v>
      </c>
      <c r="M235" t="s">
        <v>2133</v>
      </c>
      <c r="N235" t="s">
        <v>2110</v>
      </c>
      <c r="O235" t="s">
        <v>2097</v>
      </c>
    </row>
    <row r="236" spans="1:15" x14ac:dyDescent="0.25">
      <c r="A236" t="s">
        <v>375</v>
      </c>
      <c r="B236" t="s">
        <v>376</v>
      </c>
      <c r="C236" t="s">
        <v>2091</v>
      </c>
      <c r="D236" s="2">
        <v>23735</v>
      </c>
      <c r="E236">
        <f t="shared" ca="1" si="3"/>
        <v>57</v>
      </c>
      <c r="F236" t="s">
        <v>2199</v>
      </c>
      <c r="G236" s="2">
        <v>43784</v>
      </c>
      <c r="H236">
        <v>10180</v>
      </c>
      <c r="I236" t="s">
        <v>2195</v>
      </c>
      <c r="J236">
        <v>1340.75</v>
      </c>
      <c r="K236">
        <v>2.73</v>
      </c>
      <c r="L236" s="1" t="s">
        <v>32</v>
      </c>
      <c r="M236" t="s">
        <v>2133</v>
      </c>
      <c r="N236" t="s">
        <v>2110</v>
      </c>
      <c r="O236" t="s">
        <v>2097</v>
      </c>
    </row>
    <row r="237" spans="1:15" x14ac:dyDescent="0.25">
      <c r="A237" t="s">
        <v>1761</v>
      </c>
      <c r="B237" t="s">
        <v>1762</v>
      </c>
      <c r="C237" t="s">
        <v>2090</v>
      </c>
      <c r="D237" s="2">
        <v>24777</v>
      </c>
      <c r="E237">
        <f t="shared" ca="1" si="3"/>
        <v>54</v>
      </c>
      <c r="F237" t="s">
        <v>2199</v>
      </c>
      <c r="G237" s="2">
        <v>43889</v>
      </c>
      <c r="H237">
        <v>3130</v>
      </c>
      <c r="I237" t="s">
        <v>2196</v>
      </c>
      <c r="J237">
        <v>1272.82</v>
      </c>
      <c r="K237">
        <v>3.39</v>
      </c>
      <c r="L237" s="1" t="s">
        <v>32</v>
      </c>
      <c r="M237" t="s">
        <v>2133</v>
      </c>
      <c r="N237" t="s">
        <v>2110</v>
      </c>
      <c r="O237" t="s">
        <v>2097</v>
      </c>
    </row>
    <row r="238" spans="1:15" x14ac:dyDescent="0.25">
      <c r="A238" t="s">
        <v>1383</v>
      </c>
      <c r="B238" t="s">
        <v>1384</v>
      </c>
      <c r="C238" t="s">
        <v>2091</v>
      </c>
      <c r="D238" s="2">
        <v>30494</v>
      </c>
      <c r="E238">
        <f t="shared" ca="1" si="3"/>
        <v>39</v>
      </c>
      <c r="F238" t="s">
        <v>2200</v>
      </c>
      <c r="G238" s="2">
        <v>44119</v>
      </c>
      <c r="H238">
        <v>5180</v>
      </c>
      <c r="I238" t="s">
        <v>2194</v>
      </c>
      <c r="J238">
        <v>889.08</v>
      </c>
      <c r="K238">
        <v>3.01</v>
      </c>
      <c r="L238" s="1" t="s">
        <v>14</v>
      </c>
      <c r="M238" t="s">
        <v>2109</v>
      </c>
      <c r="N238" t="s">
        <v>2110</v>
      </c>
      <c r="O238" t="s">
        <v>2097</v>
      </c>
    </row>
    <row r="239" spans="1:15" x14ac:dyDescent="0.25">
      <c r="A239" t="s">
        <v>845</v>
      </c>
      <c r="B239" t="s">
        <v>846</v>
      </c>
      <c r="C239" t="s">
        <v>2091</v>
      </c>
      <c r="D239" s="2">
        <v>32510</v>
      </c>
      <c r="E239">
        <f t="shared" ca="1" si="3"/>
        <v>33</v>
      </c>
      <c r="F239" t="s">
        <v>2201</v>
      </c>
      <c r="G239" s="2">
        <v>43865</v>
      </c>
      <c r="H239">
        <v>10240</v>
      </c>
      <c r="I239" t="s">
        <v>2195</v>
      </c>
      <c r="J239">
        <v>3356.77</v>
      </c>
      <c r="K239">
        <v>2.95</v>
      </c>
      <c r="L239" s="1" t="s">
        <v>32</v>
      </c>
      <c r="M239" t="s">
        <v>2133</v>
      </c>
      <c r="N239" t="s">
        <v>2110</v>
      </c>
      <c r="O239" t="s">
        <v>2097</v>
      </c>
    </row>
    <row r="240" spans="1:15" x14ac:dyDescent="0.25">
      <c r="A240" t="s">
        <v>199</v>
      </c>
      <c r="B240" t="s">
        <v>200</v>
      </c>
      <c r="C240" t="s">
        <v>2091</v>
      </c>
      <c r="D240" s="2">
        <v>31799</v>
      </c>
      <c r="E240">
        <f t="shared" ca="1" si="3"/>
        <v>35</v>
      </c>
      <c r="F240" t="s">
        <v>2200</v>
      </c>
      <c r="G240" s="2">
        <v>44196</v>
      </c>
      <c r="H240">
        <v>2126</v>
      </c>
      <c r="I240" t="s">
        <v>2198</v>
      </c>
      <c r="J240">
        <v>114.45</v>
      </c>
      <c r="K240">
        <v>5.59</v>
      </c>
      <c r="L240" s="1" t="s">
        <v>32</v>
      </c>
      <c r="M240" t="s">
        <v>2133</v>
      </c>
      <c r="N240" t="s">
        <v>2110</v>
      </c>
      <c r="O240" t="s">
        <v>2097</v>
      </c>
    </row>
    <row r="241" spans="1:15" x14ac:dyDescent="0.25">
      <c r="A241" t="s">
        <v>155</v>
      </c>
      <c r="B241" t="s">
        <v>156</v>
      </c>
      <c r="C241" t="s">
        <v>2091</v>
      </c>
      <c r="D241" s="2">
        <v>20090</v>
      </c>
      <c r="E241">
        <f t="shared" ca="1" si="3"/>
        <v>67</v>
      </c>
      <c r="F241" t="s">
        <v>2199</v>
      </c>
      <c r="G241" s="2">
        <v>43768</v>
      </c>
      <c r="H241">
        <v>20900</v>
      </c>
      <c r="I241" t="s">
        <v>2195</v>
      </c>
      <c r="J241">
        <v>4110.07</v>
      </c>
      <c r="K241">
        <v>2.4</v>
      </c>
      <c r="L241" s="1" t="s">
        <v>32</v>
      </c>
      <c r="M241" t="s">
        <v>2133</v>
      </c>
      <c r="N241" t="s">
        <v>2110</v>
      </c>
      <c r="O241" t="s">
        <v>2097</v>
      </c>
    </row>
    <row r="242" spans="1:15" x14ac:dyDescent="0.25">
      <c r="A242" t="s">
        <v>2069</v>
      </c>
      <c r="B242" t="s">
        <v>2070</v>
      </c>
      <c r="C242" t="s">
        <v>2091</v>
      </c>
      <c r="D242" s="2">
        <v>26491</v>
      </c>
      <c r="E242">
        <f t="shared" ca="1" si="3"/>
        <v>50</v>
      </c>
      <c r="F242" t="s">
        <v>2199</v>
      </c>
      <c r="G242" s="2">
        <v>44151</v>
      </c>
      <c r="H242">
        <v>2000</v>
      </c>
      <c r="I242" t="s">
        <v>2198</v>
      </c>
      <c r="J242">
        <v>237.4</v>
      </c>
      <c r="K242">
        <v>3.64</v>
      </c>
      <c r="L242" s="1" t="s">
        <v>32</v>
      </c>
      <c r="M242" t="s">
        <v>2133</v>
      </c>
      <c r="N242" t="s">
        <v>2110</v>
      </c>
      <c r="O242" t="s">
        <v>2097</v>
      </c>
    </row>
    <row r="243" spans="1:15" x14ac:dyDescent="0.25">
      <c r="A243" t="s">
        <v>915</v>
      </c>
      <c r="B243" t="s">
        <v>916</v>
      </c>
      <c r="C243" t="s">
        <v>2091</v>
      </c>
      <c r="D243" s="2">
        <v>21790</v>
      </c>
      <c r="E243">
        <f t="shared" ca="1" si="3"/>
        <v>63</v>
      </c>
      <c r="F243" t="s">
        <v>2199</v>
      </c>
      <c r="G243" s="2">
        <v>43669</v>
      </c>
      <c r="H243">
        <v>6000</v>
      </c>
      <c r="I243" t="s">
        <v>2194</v>
      </c>
      <c r="J243">
        <v>5154.37</v>
      </c>
      <c r="K243">
        <v>2.89</v>
      </c>
      <c r="L243" s="1" t="s">
        <v>32</v>
      </c>
      <c r="M243" t="s">
        <v>2133</v>
      </c>
      <c r="N243" t="s">
        <v>2110</v>
      </c>
      <c r="O243" t="s">
        <v>2097</v>
      </c>
    </row>
    <row r="244" spans="1:15" x14ac:dyDescent="0.25">
      <c r="A244" t="s">
        <v>1013</v>
      </c>
      <c r="B244" t="s">
        <v>1014</v>
      </c>
      <c r="C244" t="s">
        <v>2091</v>
      </c>
      <c r="D244" s="2">
        <v>24175</v>
      </c>
      <c r="E244">
        <f t="shared" ca="1" si="3"/>
        <v>56</v>
      </c>
      <c r="F244" t="s">
        <v>2199</v>
      </c>
      <c r="G244" s="2">
        <v>43795</v>
      </c>
      <c r="H244">
        <v>20130</v>
      </c>
      <c r="I244" t="s">
        <v>2195</v>
      </c>
      <c r="J244">
        <v>10935.75</v>
      </c>
      <c r="K244">
        <v>2.2000000000000002</v>
      </c>
      <c r="L244" s="1" t="s">
        <v>32</v>
      </c>
      <c r="M244" t="s">
        <v>2133</v>
      </c>
      <c r="N244" t="s">
        <v>2110</v>
      </c>
      <c r="O244" t="s">
        <v>2097</v>
      </c>
    </row>
    <row r="245" spans="1:15" x14ac:dyDescent="0.25">
      <c r="A245" t="s">
        <v>529</v>
      </c>
      <c r="B245" t="s">
        <v>530</v>
      </c>
      <c r="C245" t="s">
        <v>2091</v>
      </c>
      <c r="D245" s="2">
        <v>35365</v>
      </c>
      <c r="E245">
        <f t="shared" ca="1" si="3"/>
        <v>25</v>
      </c>
      <c r="F245" t="s">
        <v>2201</v>
      </c>
      <c r="G245" s="2">
        <v>43822</v>
      </c>
      <c r="H245">
        <v>1580</v>
      </c>
      <c r="I245" t="s">
        <v>2198</v>
      </c>
      <c r="J245">
        <v>1007.86</v>
      </c>
      <c r="K245">
        <v>4.3899999999999997</v>
      </c>
      <c r="L245" s="1" t="s">
        <v>14</v>
      </c>
      <c r="M245" t="s">
        <v>2109</v>
      </c>
      <c r="N245" t="s">
        <v>2110</v>
      </c>
      <c r="O245" t="s">
        <v>2097</v>
      </c>
    </row>
    <row r="246" spans="1:15" x14ac:dyDescent="0.25">
      <c r="A246" t="s">
        <v>1537</v>
      </c>
      <c r="B246" t="s">
        <v>1538</v>
      </c>
      <c r="C246" t="s">
        <v>2090</v>
      </c>
      <c r="D246" s="2">
        <v>31090</v>
      </c>
      <c r="E246">
        <f t="shared" ca="1" si="3"/>
        <v>37</v>
      </c>
      <c r="F246" t="s">
        <v>2200</v>
      </c>
      <c r="G246" s="2">
        <v>43827</v>
      </c>
      <c r="H246">
        <v>1000</v>
      </c>
      <c r="I246" t="s">
        <v>2198</v>
      </c>
      <c r="J246">
        <v>408.6</v>
      </c>
      <c r="K246">
        <v>3.69</v>
      </c>
      <c r="L246" s="1" t="s">
        <v>32</v>
      </c>
      <c r="M246" t="s">
        <v>2133</v>
      </c>
      <c r="N246" t="s">
        <v>2110</v>
      </c>
      <c r="O246" t="s">
        <v>2097</v>
      </c>
    </row>
    <row r="247" spans="1:15" x14ac:dyDescent="0.25">
      <c r="A247" t="s">
        <v>955</v>
      </c>
      <c r="B247" t="s">
        <v>956</v>
      </c>
      <c r="C247" t="s">
        <v>2091</v>
      </c>
      <c r="D247" s="2">
        <v>24335</v>
      </c>
      <c r="E247">
        <f t="shared" ca="1" si="3"/>
        <v>56</v>
      </c>
      <c r="F247" t="s">
        <v>2199</v>
      </c>
      <c r="G247" s="2">
        <v>44128</v>
      </c>
      <c r="H247">
        <v>2114.87</v>
      </c>
      <c r="I247" t="s">
        <v>2198</v>
      </c>
      <c r="J247">
        <v>0</v>
      </c>
      <c r="K247">
        <v>3.94</v>
      </c>
      <c r="L247" s="1" t="s">
        <v>32</v>
      </c>
      <c r="M247" t="s">
        <v>2133</v>
      </c>
      <c r="N247" t="s">
        <v>2110</v>
      </c>
      <c r="O247" t="s">
        <v>2097</v>
      </c>
    </row>
    <row r="248" spans="1:15" x14ac:dyDescent="0.25">
      <c r="A248" t="s">
        <v>297</v>
      </c>
      <c r="B248" t="s">
        <v>298</v>
      </c>
      <c r="C248" t="s">
        <v>2090</v>
      </c>
      <c r="D248" s="2">
        <v>21264</v>
      </c>
      <c r="E248">
        <f t="shared" ca="1" si="3"/>
        <v>64</v>
      </c>
      <c r="F248" t="s">
        <v>2199</v>
      </c>
      <c r="G248" s="2">
        <v>43796</v>
      </c>
      <c r="H248">
        <v>3120</v>
      </c>
      <c r="I248" t="s">
        <v>2196</v>
      </c>
      <c r="J248">
        <v>1136.77</v>
      </c>
      <c r="K248">
        <v>3.29</v>
      </c>
      <c r="L248" s="1" t="s">
        <v>32</v>
      </c>
      <c r="M248" t="s">
        <v>2133</v>
      </c>
      <c r="N248" t="s">
        <v>2110</v>
      </c>
      <c r="O248" t="s">
        <v>2097</v>
      </c>
    </row>
    <row r="249" spans="1:15" x14ac:dyDescent="0.25">
      <c r="A249" t="s">
        <v>1559</v>
      </c>
      <c r="B249" t="s">
        <v>1560</v>
      </c>
      <c r="C249" t="s">
        <v>2091</v>
      </c>
      <c r="D249" s="2">
        <v>21095</v>
      </c>
      <c r="E249">
        <f t="shared" ca="1" si="3"/>
        <v>64</v>
      </c>
      <c r="F249" t="s">
        <v>2199</v>
      </c>
      <c r="G249" s="2">
        <v>43873</v>
      </c>
      <c r="H249">
        <v>3120</v>
      </c>
      <c r="I249" t="s">
        <v>2196</v>
      </c>
      <c r="J249">
        <v>398.98</v>
      </c>
      <c r="K249">
        <v>3.89</v>
      </c>
      <c r="L249" s="1" t="s">
        <v>32</v>
      </c>
      <c r="M249" t="s">
        <v>2133</v>
      </c>
      <c r="N249" t="s">
        <v>2110</v>
      </c>
      <c r="O249" t="s">
        <v>2097</v>
      </c>
    </row>
    <row r="250" spans="1:15" x14ac:dyDescent="0.25">
      <c r="A250" t="s">
        <v>905</v>
      </c>
      <c r="B250" t="s">
        <v>906</v>
      </c>
      <c r="C250" t="s">
        <v>2090</v>
      </c>
      <c r="D250" s="2">
        <v>22952</v>
      </c>
      <c r="E250">
        <f t="shared" ca="1" si="3"/>
        <v>59</v>
      </c>
      <c r="F250" t="s">
        <v>2199</v>
      </c>
      <c r="G250" s="2">
        <v>43769</v>
      </c>
      <c r="H250">
        <v>4120</v>
      </c>
      <c r="I250" t="s">
        <v>2196</v>
      </c>
      <c r="J250">
        <v>1181.1199999999999</v>
      </c>
      <c r="K250">
        <v>3.44</v>
      </c>
      <c r="L250" s="1" t="s">
        <v>32</v>
      </c>
      <c r="M250" t="s">
        <v>2133</v>
      </c>
      <c r="N250" t="s">
        <v>2110</v>
      </c>
      <c r="O250" t="s">
        <v>2097</v>
      </c>
    </row>
    <row r="251" spans="1:15" x14ac:dyDescent="0.25">
      <c r="A251" t="s">
        <v>1207</v>
      </c>
      <c r="B251" t="s">
        <v>1208</v>
      </c>
      <c r="C251" t="s">
        <v>2091</v>
      </c>
      <c r="D251" s="2">
        <v>30869</v>
      </c>
      <c r="E251">
        <f t="shared" ca="1" si="3"/>
        <v>38</v>
      </c>
      <c r="F251" t="s">
        <v>2200</v>
      </c>
      <c r="G251" s="2">
        <v>43889</v>
      </c>
      <c r="H251">
        <v>15190</v>
      </c>
      <c r="I251" t="s">
        <v>2195</v>
      </c>
      <c r="J251">
        <v>8225.73</v>
      </c>
      <c r="K251">
        <v>2.98</v>
      </c>
      <c r="L251" s="1" t="s">
        <v>32</v>
      </c>
      <c r="M251" t="s">
        <v>2133</v>
      </c>
      <c r="N251" t="s">
        <v>2110</v>
      </c>
      <c r="O251" t="s">
        <v>2097</v>
      </c>
    </row>
    <row r="252" spans="1:15" x14ac:dyDescent="0.25">
      <c r="A252" t="s">
        <v>145</v>
      </c>
      <c r="B252" t="s">
        <v>146</v>
      </c>
      <c r="C252" t="s">
        <v>2091</v>
      </c>
      <c r="D252" s="2">
        <v>30817</v>
      </c>
      <c r="E252">
        <f t="shared" ca="1" si="3"/>
        <v>38</v>
      </c>
      <c r="F252" t="s">
        <v>2200</v>
      </c>
      <c r="G252" s="2">
        <v>44022</v>
      </c>
      <c r="H252">
        <v>5120</v>
      </c>
      <c r="I252" t="s">
        <v>2194</v>
      </c>
      <c r="J252">
        <v>2755.62</v>
      </c>
      <c r="K252">
        <v>2.89</v>
      </c>
      <c r="L252" s="1" t="s">
        <v>32</v>
      </c>
      <c r="M252" t="s">
        <v>2133</v>
      </c>
      <c r="N252" t="s">
        <v>2110</v>
      </c>
      <c r="O252" t="s">
        <v>2097</v>
      </c>
    </row>
    <row r="253" spans="1:15" x14ac:dyDescent="0.25">
      <c r="A253" t="s">
        <v>501</v>
      </c>
      <c r="B253" t="s">
        <v>502</v>
      </c>
      <c r="C253" t="s">
        <v>2091</v>
      </c>
      <c r="D253" s="2">
        <v>33775</v>
      </c>
      <c r="E253">
        <f t="shared" ca="1" si="3"/>
        <v>30</v>
      </c>
      <c r="F253" t="s">
        <v>2201</v>
      </c>
      <c r="G253" s="2">
        <v>44005</v>
      </c>
      <c r="H253">
        <v>1120</v>
      </c>
      <c r="I253" t="s">
        <v>2198</v>
      </c>
      <c r="J253">
        <v>678.76</v>
      </c>
      <c r="K253">
        <v>4.24</v>
      </c>
      <c r="L253" s="1" t="s">
        <v>14</v>
      </c>
      <c r="M253" t="s">
        <v>2109</v>
      </c>
      <c r="N253" t="s">
        <v>2110</v>
      </c>
      <c r="O253" t="s">
        <v>2097</v>
      </c>
    </row>
    <row r="254" spans="1:15" x14ac:dyDescent="0.25">
      <c r="A254" t="s">
        <v>187</v>
      </c>
      <c r="B254" t="s">
        <v>188</v>
      </c>
      <c r="C254" t="s">
        <v>2090</v>
      </c>
      <c r="D254" s="2">
        <v>24111</v>
      </c>
      <c r="E254">
        <f t="shared" ca="1" si="3"/>
        <v>56</v>
      </c>
      <c r="F254" t="s">
        <v>2199</v>
      </c>
      <c r="G254" s="2">
        <v>43901</v>
      </c>
      <c r="H254">
        <v>9800</v>
      </c>
      <c r="I254" t="s">
        <v>2194</v>
      </c>
      <c r="J254">
        <v>108.78</v>
      </c>
      <c r="K254">
        <v>2.92</v>
      </c>
      <c r="L254" s="1" t="s">
        <v>32</v>
      </c>
      <c r="M254" t="s">
        <v>2133</v>
      </c>
      <c r="N254" t="s">
        <v>2110</v>
      </c>
      <c r="O254" t="s">
        <v>2097</v>
      </c>
    </row>
    <row r="255" spans="1:15" x14ac:dyDescent="0.25">
      <c r="A255" t="s">
        <v>2063</v>
      </c>
      <c r="B255" t="s">
        <v>2064</v>
      </c>
      <c r="C255" t="s">
        <v>2091</v>
      </c>
      <c r="D255" s="2">
        <v>26185</v>
      </c>
      <c r="E255">
        <f t="shared" ca="1" si="3"/>
        <v>51</v>
      </c>
      <c r="F255" t="s">
        <v>2199</v>
      </c>
      <c r="G255" s="2">
        <v>44070</v>
      </c>
      <c r="H255">
        <v>3080</v>
      </c>
      <c r="I255" t="s">
        <v>2196</v>
      </c>
      <c r="J255">
        <v>1815.02</v>
      </c>
      <c r="K255">
        <v>3.29</v>
      </c>
      <c r="L255" s="1" t="s">
        <v>32</v>
      </c>
      <c r="M255" t="s">
        <v>2133</v>
      </c>
      <c r="N255" t="s">
        <v>2110</v>
      </c>
      <c r="O255" t="s">
        <v>2097</v>
      </c>
    </row>
    <row r="256" spans="1:15" x14ac:dyDescent="0.25">
      <c r="A256" t="s">
        <v>1287</v>
      </c>
      <c r="B256" t="s">
        <v>1288</v>
      </c>
      <c r="C256" t="s">
        <v>2090</v>
      </c>
      <c r="D256" s="2">
        <v>22768</v>
      </c>
      <c r="E256">
        <f t="shared" ca="1" si="3"/>
        <v>60</v>
      </c>
      <c r="F256" t="s">
        <v>2199</v>
      </c>
      <c r="G256" s="2">
        <v>43904</v>
      </c>
      <c r="H256">
        <v>36000</v>
      </c>
      <c r="I256" t="s">
        <v>2197</v>
      </c>
      <c r="J256">
        <v>3211.65</v>
      </c>
      <c r="K256">
        <v>2.21</v>
      </c>
      <c r="L256" s="1" t="s">
        <v>32</v>
      </c>
      <c r="M256" t="s">
        <v>2133</v>
      </c>
      <c r="N256" t="s">
        <v>2110</v>
      </c>
      <c r="O256" t="s">
        <v>2097</v>
      </c>
    </row>
    <row r="257" spans="1:15" x14ac:dyDescent="0.25">
      <c r="A257" t="s">
        <v>535</v>
      </c>
      <c r="B257" t="s">
        <v>536</v>
      </c>
      <c r="C257" t="s">
        <v>2090</v>
      </c>
      <c r="D257" s="2">
        <v>25168</v>
      </c>
      <c r="E257">
        <f t="shared" ca="1" si="3"/>
        <v>53</v>
      </c>
      <c r="F257" t="s">
        <v>2199</v>
      </c>
      <c r="G257" s="2">
        <v>43761</v>
      </c>
      <c r="H257">
        <v>3300</v>
      </c>
      <c r="I257" t="s">
        <v>2196</v>
      </c>
      <c r="J257">
        <v>714.87</v>
      </c>
      <c r="K257">
        <v>3.44</v>
      </c>
      <c r="L257" s="1" t="s">
        <v>32</v>
      </c>
      <c r="M257" t="s">
        <v>2133</v>
      </c>
      <c r="N257" t="s">
        <v>2110</v>
      </c>
      <c r="O257" t="s">
        <v>2097</v>
      </c>
    </row>
    <row r="258" spans="1:15" x14ac:dyDescent="0.25">
      <c r="A258" t="s">
        <v>453</v>
      </c>
      <c r="B258" t="s">
        <v>454</v>
      </c>
      <c r="C258" t="s">
        <v>2091</v>
      </c>
      <c r="D258" s="2">
        <v>33823</v>
      </c>
      <c r="E258">
        <f t="shared" ca="1" si="3"/>
        <v>30</v>
      </c>
      <c r="F258" t="s">
        <v>2201</v>
      </c>
      <c r="G258" s="2">
        <v>43880</v>
      </c>
      <c r="H258">
        <v>3120</v>
      </c>
      <c r="I258" t="s">
        <v>2196</v>
      </c>
      <c r="J258">
        <v>2149.7600000000002</v>
      </c>
      <c r="K258">
        <v>4</v>
      </c>
      <c r="L258" s="1" t="s">
        <v>32</v>
      </c>
      <c r="M258" t="s">
        <v>2133</v>
      </c>
      <c r="N258" t="s">
        <v>2110</v>
      </c>
      <c r="O258" t="s">
        <v>2097</v>
      </c>
    </row>
    <row r="259" spans="1:15" x14ac:dyDescent="0.25">
      <c r="A259" t="s">
        <v>1205</v>
      </c>
      <c r="B259" t="s">
        <v>1206</v>
      </c>
      <c r="C259" t="s">
        <v>2090</v>
      </c>
      <c r="D259" s="2">
        <v>33883</v>
      </c>
      <c r="E259">
        <f t="shared" ref="E259:E322" ca="1" si="4">INT((YEARFRAC(TODAY(),D259,3)))</f>
        <v>29</v>
      </c>
      <c r="F259" t="s">
        <v>2201</v>
      </c>
      <c r="G259" s="2">
        <v>44141</v>
      </c>
      <c r="H259">
        <v>35000</v>
      </c>
      <c r="I259" t="s">
        <v>2197</v>
      </c>
      <c r="J259">
        <v>1976.39</v>
      </c>
      <c r="K259">
        <v>2.08</v>
      </c>
      <c r="L259" s="1" t="s">
        <v>32</v>
      </c>
      <c r="M259" t="s">
        <v>2133</v>
      </c>
      <c r="N259" t="s">
        <v>2110</v>
      </c>
      <c r="O259" t="s">
        <v>2097</v>
      </c>
    </row>
    <row r="260" spans="1:15" x14ac:dyDescent="0.25">
      <c r="A260" t="s">
        <v>699</v>
      </c>
      <c r="B260" t="s">
        <v>700</v>
      </c>
      <c r="C260" t="s">
        <v>2090</v>
      </c>
      <c r="D260" s="2">
        <v>26514</v>
      </c>
      <c r="E260">
        <f t="shared" ca="1" si="4"/>
        <v>50</v>
      </c>
      <c r="F260" t="s">
        <v>2199</v>
      </c>
      <c r="G260" s="2">
        <v>43812</v>
      </c>
      <c r="H260">
        <v>24180</v>
      </c>
      <c r="I260" t="s">
        <v>2195</v>
      </c>
      <c r="J260">
        <v>13539.09</v>
      </c>
      <c r="K260">
        <v>2.2599999999999998</v>
      </c>
      <c r="L260" s="1" t="s">
        <v>31</v>
      </c>
      <c r="M260" t="s">
        <v>2132</v>
      </c>
      <c r="N260" t="s">
        <v>2124</v>
      </c>
      <c r="O260" t="s">
        <v>2094</v>
      </c>
    </row>
    <row r="261" spans="1:15" x14ac:dyDescent="0.25">
      <c r="A261" t="s">
        <v>143</v>
      </c>
      <c r="B261" t="s">
        <v>144</v>
      </c>
      <c r="C261" t="s">
        <v>2091</v>
      </c>
      <c r="D261" s="2">
        <v>23648</v>
      </c>
      <c r="E261">
        <f t="shared" ca="1" si="4"/>
        <v>58</v>
      </c>
      <c r="F261" t="s">
        <v>2199</v>
      </c>
      <c r="G261" s="2">
        <v>43885</v>
      </c>
      <c r="H261">
        <v>10000</v>
      </c>
      <c r="I261" t="s">
        <v>2195</v>
      </c>
      <c r="J261">
        <v>7164.8</v>
      </c>
      <c r="K261">
        <v>2.6</v>
      </c>
      <c r="L261" s="1" t="s">
        <v>31</v>
      </c>
      <c r="M261" t="s">
        <v>2132</v>
      </c>
      <c r="N261" t="s">
        <v>2124</v>
      </c>
      <c r="O261" t="s">
        <v>2094</v>
      </c>
    </row>
    <row r="262" spans="1:15" x14ac:dyDescent="0.25">
      <c r="A262" t="s">
        <v>1997</v>
      </c>
      <c r="B262" t="s">
        <v>1998</v>
      </c>
      <c r="C262" t="s">
        <v>2091</v>
      </c>
      <c r="D262" s="2">
        <v>24146</v>
      </c>
      <c r="E262">
        <f t="shared" ca="1" si="4"/>
        <v>56</v>
      </c>
      <c r="F262" t="s">
        <v>2199</v>
      </c>
      <c r="G262" s="2">
        <v>44096</v>
      </c>
      <c r="H262">
        <v>1070</v>
      </c>
      <c r="I262" t="s">
        <v>2198</v>
      </c>
      <c r="J262">
        <v>571.59</v>
      </c>
      <c r="K262">
        <v>4.17</v>
      </c>
      <c r="L262" s="1" t="s">
        <v>71</v>
      </c>
      <c r="M262" t="s">
        <v>2177</v>
      </c>
      <c r="N262" t="s">
        <v>2124</v>
      </c>
      <c r="O262" t="s">
        <v>2094</v>
      </c>
    </row>
    <row r="263" spans="1:15" x14ac:dyDescent="0.25">
      <c r="A263" t="s">
        <v>1729</v>
      </c>
      <c r="B263" t="s">
        <v>1730</v>
      </c>
      <c r="C263" t="s">
        <v>2091</v>
      </c>
      <c r="D263" s="2">
        <v>29023</v>
      </c>
      <c r="E263">
        <f t="shared" ca="1" si="4"/>
        <v>43</v>
      </c>
      <c r="F263" t="s">
        <v>2200</v>
      </c>
      <c r="G263" s="2">
        <v>44078</v>
      </c>
      <c r="H263">
        <v>5000</v>
      </c>
      <c r="I263" t="s">
        <v>2194</v>
      </c>
      <c r="J263">
        <v>1856.07</v>
      </c>
      <c r="K263">
        <v>3.01</v>
      </c>
      <c r="L263" s="1" t="s">
        <v>31</v>
      </c>
      <c r="M263" t="s">
        <v>2132</v>
      </c>
      <c r="N263" t="s">
        <v>2124</v>
      </c>
      <c r="O263" t="s">
        <v>2094</v>
      </c>
    </row>
    <row r="264" spans="1:15" x14ac:dyDescent="0.25">
      <c r="A264" t="s">
        <v>1071</v>
      </c>
      <c r="B264" t="s">
        <v>1072</v>
      </c>
      <c r="C264" t="s">
        <v>2091</v>
      </c>
      <c r="D264" s="2">
        <v>21287</v>
      </c>
      <c r="E264">
        <f t="shared" ca="1" si="4"/>
        <v>64</v>
      </c>
      <c r="F264" t="s">
        <v>2199</v>
      </c>
      <c r="G264" s="2">
        <v>43549</v>
      </c>
      <c r="H264">
        <v>11000</v>
      </c>
      <c r="I264" t="s">
        <v>2195</v>
      </c>
      <c r="J264">
        <v>7278.72</v>
      </c>
      <c r="K264">
        <v>2.6</v>
      </c>
      <c r="L264" s="1" t="s">
        <v>31</v>
      </c>
      <c r="M264" t="s">
        <v>2132</v>
      </c>
      <c r="N264" t="s">
        <v>2124</v>
      </c>
      <c r="O264" t="s">
        <v>2094</v>
      </c>
    </row>
    <row r="265" spans="1:15" x14ac:dyDescent="0.25">
      <c r="A265" t="s">
        <v>215</v>
      </c>
      <c r="B265" t="s">
        <v>216</v>
      </c>
      <c r="C265" t="s">
        <v>2090</v>
      </c>
      <c r="D265" s="2">
        <v>20867</v>
      </c>
      <c r="E265">
        <f t="shared" ca="1" si="4"/>
        <v>65</v>
      </c>
      <c r="F265" t="s">
        <v>2199</v>
      </c>
      <c r="G265" s="2">
        <v>44039</v>
      </c>
      <c r="H265">
        <v>15000</v>
      </c>
      <c r="I265" t="s">
        <v>2195</v>
      </c>
      <c r="J265">
        <v>0</v>
      </c>
      <c r="K265">
        <v>4.1500000000000002E-2</v>
      </c>
      <c r="L265" s="1" t="s">
        <v>31</v>
      </c>
      <c r="M265" t="s">
        <v>2132</v>
      </c>
      <c r="N265" t="s">
        <v>2124</v>
      </c>
      <c r="O265" t="s">
        <v>2094</v>
      </c>
    </row>
    <row r="266" spans="1:15" x14ac:dyDescent="0.25">
      <c r="A266" t="s">
        <v>1481</v>
      </c>
      <c r="B266" t="s">
        <v>1482</v>
      </c>
      <c r="C266" t="s">
        <v>2091</v>
      </c>
      <c r="D266" s="2">
        <v>23811</v>
      </c>
      <c r="E266">
        <f t="shared" ca="1" si="4"/>
        <v>57</v>
      </c>
      <c r="F266" t="s">
        <v>2199</v>
      </c>
      <c r="G266" s="2">
        <v>44247</v>
      </c>
      <c r="H266">
        <v>7126</v>
      </c>
      <c r="I266" t="s">
        <v>2194</v>
      </c>
      <c r="J266">
        <v>0</v>
      </c>
      <c r="K266">
        <v>2.79</v>
      </c>
      <c r="L266" s="1" t="s">
        <v>31</v>
      </c>
      <c r="M266" t="s">
        <v>2132</v>
      </c>
      <c r="N266" t="s">
        <v>2124</v>
      </c>
      <c r="O266" t="s">
        <v>2094</v>
      </c>
    </row>
    <row r="267" spans="1:15" x14ac:dyDescent="0.25">
      <c r="A267" t="s">
        <v>1795</v>
      </c>
      <c r="B267" t="s">
        <v>1796</v>
      </c>
      <c r="C267" t="s">
        <v>2090</v>
      </c>
      <c r="D267" s="2">
        <v>20989</v>
      </c>
      <c r="E267">
        <f t="shared" ca="1" si="4"/>
        <v>65</v>
      </c>
      <c r="F267" t="s">
        <v>2199</v>
      </c>
      <c r="G267" s="2">
        <v>44113</v>
      </c>
      <c r="H267">
        <v>40300</v>
      </c>
      <c r="I267" t="s">
        <v>2197</v>
      </c>
      <c r="J267">
        <v>3995.51</v>
      </c>
      <c r="K267">
        <v>1.98</v>
      </c>
      <c r="L267" s="1" t="s">
        <v>71</v>
      </c>
      <c r="M267" t="s">
        <v>2177</v>
      </c>
      <c r="N267" t="s">
        <v>2124</v>
      </c>
      <c r="O267" t="s">
        <v>2094</v>
      </c>
    </row>
    <row r="268" spans="1:15" x14ac:dyDescent="0.25">
      <c r="A268" t="s">
        <v>1041</v>
      </c>
      <c r="B268" t="s">
        <v>1042</v>
      </c>
      <c r="C268" t="s">
        <v>2091</v>
      </c>
      <c r="D268" s="2">
        <v>27088</v>
      </c>
      <c r="E268">
        <f t="shared" ca="1" si="4"/>
        <v>48</v>
      </c>
      <c r="F268" t="s">
        <v>2199</v>
      </c>
      <c r="G268" s="2">
        <v>43664</v>
      </c>
      <c r="H268">
        <v>40000</v>
      </c>
      <c r="I268" t="s">
        <v>2197</v>
      </c>
      <c r="J268">
        <v>28268.9</v>
      </c>
      <c r="K268">
        <v>1.95</v>
      </c>
      <c r="L268" s="1" t="s">
        <v>31</v>
      </c>
      <c r="M268" t="s">
        <v>2132</v>
      </c>
      <c r="N268" t="s">
        <v>2124</v>
      </c>
      <c r="O268" t="s">
        <v>2094</v>
      </c>
    </row>
    <row r="269" spans="1:15" x14ac:dyDescent="0.25">
      <c r="A269" t="s">
        <v>1607</v>
      </c>
      <c r="B269" t="s">
        <v>1608</v>
      </c>
      <c r="C269" t="s">
        <v>2091</v>
      </c>
      <c r="D269" s="2">
        <v>19049</v>
      </c>
      <c r="E269">
        <f t="shared" ca="1" si="4"/>
        <v>70</v>
      </c>
      <c r="F269" t="s">
        <v>2199</v>
      </c>
      <c r="G269" s="2">
        <v>44026</v>
      </c>
      <c r="H269">
        <v>5000</v>
      </c>
      <c r="I269" t="s">
        <v>2194</v>
      </c>
      <c r="J269">
        <v>2694.14</v>
      </c>
      <c r="K269">
        <v>2.84</v>
      </c>
      <c r="L269" s="1" t="s">
        <v>35</v>
      </c>
      <c r="M269" t="s">
        <v>2137</v>
      </c>
      <c r="N269" t="s">
        <v>2124</v>
      </c>
      <c r="O269" t="s">
        <v>2094</v>
      </c>
    </row>
    <row r="270" spans="1:15" x14ac:dyDescent="0.25">
      <c r="A270" t="s">
        <v>1845</v>
      </c>
      <c r="B270" t="s">
        <v>1846</v>
      </c>
      <c r="C270" t="s">
        <v>2090</v>
      </c>
      <c r="D270" s="2">
        <v>21545</v>
      </c>
      <c r="E270">
        <f t="shared" ca="1" si="4"/>
        <v>63</v>
      </c>
      <c r="F270" t="s">
        <v>2199</v>
      </c>
      <c r="G270" s="2">
        <v>43713</v>
      </c>
      <c r="H270">
        <v>15240</v>
      </c>
      <c r="I270" t="s">
        <v>2195</v>
      </c>
      <c r="J270">
        <v>5786.64</v>
      </c>
      <c r="K270">
        <v>2.4500000000000002</v>
      </c>
      <c r="L270" s="1" t="s">
        <v>31</v>
      </c>
      <c r="M270" t="s">
        <v>2132</v>
      </c>
      <c r="N270" t="s">
        <v>2124</v>
      </c>
      <c r="O270" t="s">
        <v>2094</v>
      </c>
    </row>
    <row r="271" spans="1:15" x14ac:dyDescent="0.25">
      <c r="A271" t="s">
        <v>823</v>
      </c>
      <c r="B271" t="s">
        <v>824</v>
      </c>
      <c r="C271" t="s">
        <v>2090</v>
      </c>
      <c r="D271" s="2">
        <v>27315</v>
      </c>
      <c r="E271">
        <f t="shared" ca="1" si="4"/>
        <v>47</v>
      </c>
      <c r="F271" t="s">
        <v>2199</v>
      </c>
      <c r="G271" s="2">
        <v>43208</v>
      </c>
      <c r="H271">
        <v>30000</v>
      </c>
      <c r="I271" t="s">
        <v>2197</v>
      </c>
      <c r="J271">
        <v>26018.34</v>
      </c>
      <c r="K271">
        <v>2.09</v>
      </c>
      <c r="L271" s="1" t="s">
        <v>35</v>
      </c>
      <c r="M271" t="s">
        <v>2137</v>
      </c>
      <c r="N271" t="s">
        <v>2124</v>
      </c>
      <c r="O271" t="s">
        <v>2094</v>
      </c>
    </row>
    <row r="272" spans="1:15" x14ac:dyDescent="0.25">
      <c r="A272" t="s">
        <v>2029</v>
      </c>
      <c r="B272" t="s">
        <v>2030</v>
      </c>
      <c r="C272" t="s">
        <v>2091</v>
      </c>
      <c r="D272" s="2">
        <v>32135</v>
      </c>
      <c r="E272">
        <f t="shared" ca="1" si="4"/>
        <v>34</v>
      </c>
      <c r="F272" t="s">
        <v>2201</v>
      </c>
      <c r="G272" s="2">
        <v>43995</v>
      </c>
      <c r="H272">
        <v>5150</v>
      </c>
      <c r="I272" t="s">
        <v>2194</v>
      </c>
      <c r="J272">
        <v>2008.35</v>
      </c>
      <c r="K272">
        <v>2.96</v>
      </c>
      <c r="L272" s="1" t="s">
        <v>31</v>
      </c>
      <c r="M272" t="s">
        <v>2132</v>
      </c>
      <c r="N272" t="s">
        <v>2124</v>
      </c>
      <c r="O272" t="s">
        <v>2094</v>
      </c>
    </row>
    <row r="273" spans="1:15" x14ac:dyDescent="0.25">
      <c r="A273" t="s">
        <v>1911</v>
      </c>
      <c r="B273" t="s">
        <v>1912</v>
      </c>
      <c r="C273" t="s">
        <v>2091</v>
      </c>
      <c r="D273" s="2">
        <v>28351</v>
      </c>
      <c r="E273">
        <f t="shared" ca="1" si="4"/>
        <v>45</v>
      </c>
      <c r="F273" t="s">
        <v>2199</v>
      </c>
      <c r="G273" s="2">
        <v>44184</v>
      </c>
      <c r="H273">
        <v>3000</v>
      </c>
      <c r="I273" t="s">
        <v>2196</v>
      </c>
      <c r="J273">
        <v>1180.48</v>
      </c>
      <c r="K273">
        <v>3.72</v>
      </c>
      <c r="L273" s="1" t="s">
        <v>35</v>
      </c>
      <c r="M273" t="s">
        <v>2137</v>
      </c>
      <c r="N273" t="s">
        <v>2124</v>
      </c>
      <c r="O273" t="s">
        <v>2094</v>
      </c>
    </row>
    <row r="274" spans="1:15" x14ac:dyDescent="0.25">
      <c r="A274" t="s">
        <v>1547</v>
      </c>
      <c r="B274" t="s">
        <v>1548</v>
      </c>
      <c r="C274" t="s">
        <v>2091</v>
      </c>
      <c r="D274" s="2">
        <v>30787</v>
      </c>
      <c r="E274">
        <f t="shared" ca="1" si="4"/>
        <v>38</v>
      </c>
      <c r="F274" t="s">
        <v>2200</v>
      </c>
      <c r="G274" s="2">
        <v>44201</v>
      </c>
      <c r="H274">
        <v>10189</v>
      </c>
      <c r="I274" t="s">
        <v>2195</v>
      </c>
      <c r="J274">
        <v>416.79</v>
      </c>
      <c r="K274">
        <v>2.9</v>
      </c>
      <c r="L274" s="1" t="s">
        <v>31</v>
      </c>
      <c r="M274" t="s">
        <v>2132</v>
      </c>
      <c r="N274" t="s">
        <v>2124</v>
      </c>
      <c r="O274" t="s">
        <v>2094</v>
      </c>
    </row>
    <row r="275" spans="1:15" x14ac:dyDescent="0.25">
      <c r="A275" t="s">
        <v>321</v>
      </c>
      <c r="B275" t="s">
        <v>322</v>
      </c>
      <c r="C275" t="s">
        <v>2090</v>
      </c>
      <c r="D275" s="2">
        <v>28325</v>
      </c>
      <c r="E275">
        <f t="shared" ca="1" si="4"/>
        <v>45</v>
      </c>
      <c r="F275" t="s">
        <v>2199</v>
      </c>
      <c r="G275" s="2">
        <v>44043</v>
      </c>
      <c r="H275">
        <v>14290.92</v>
      </c>
      <c r="I275" t="s">
        <v>2195</v>
      </c>
      <c r="J275">
        <v>0</v>
      </c>
      <c r="K275">
        <v>2.29</v>
      </c>
      <c r="L275" s="1" t="s">
        <v>37</v>
      </c>
      <c r="M275" t="s">
        <v>2139</v>
      </c>
      <c r="N275" t="s">
        <v>2102</v>
      </c>
      <c r="O275" t="s">
        <v>2097</v>
      </c>
    </row>
    <row r="276" spans="1:15" x14ac:dyDescent="0.25">
      <c r="A276" t="s">
        <v>1373</v>
      </c>
      <c r="B276" t="s">
        <v>1374</v>
      </c>
      <c r="C276" t="s">
        <v>2091</v>
      </c>
      <c r="D276" s="2">
        <v>26472</v>
      </c>
      <c r="E276">
        <f t="shared" ca="1" si="4"/>
        <v>50</v>
      </c>
      <c r="F276" t="s">
        <v>2199</v>
      </c>
      <c r="G276" s="2">
        <v>43810</v>
      </c>
      <c r="H276">
        <v>60000</v>
      </c>
      <c r="I276" t="s">
        <v>2197</v>
      </c>
      <c r="J276">
        <v>13184.18</v>
      </c>
      <c r="K276">
        <v>1.67</v>
      </c>
      <c r="L276" s="1" t="s">
        <v>22</v>
      </c>
      <c r="M276" t="s">
        <v>2120</v>
      </c>
      <c r="N276" t="s">
        <v>2121</v>
      </c>
      <c r="O276" t="s">
        <v>2094</v>
      </c>
    </row>
    <row r="277" spans="1:15" x14ac:dyDescent="0.25">
      <c r="A277" t="s">
        <v>1189</v>
      </c>
      <c r="B277" t="s">
        <v>1190</v>
      </c>
      <c r="C277" t="s">
        <v>2091</v>
      </c>
      <c r="D277" s="2">
        <v>30972</v>
      </c>
      <c r="E277">
        <f t="shared" ca="1" si="4"/>
        <v>37</v>
      </c>
      <c r="F277" t="s">
        <v>2200</v>
      </c>
      <c r="G277" s="2">
        <v>44187</v>
      </c>
      <c r="H277">
        <v>1000</v>
      </c>
      <c r="I277" t="s">
        <v>2198</v>
      </c>
      <c r="J277">
        <v>300.27999999999997</v>
      </c>
      <c r="K277">
        <v>4.6500000000000004</v>
      </c>
      <c r="L277" s="1" t="s">
        <v>31</v>
      </c>
      <c r="M277" t="s">
        <v>2132</v>
      </c>
      <c r="N277" t="s">
        <v>2124</v>
      </c>
      <c r="O277" t="s">
        <v>2094</v>
      </c>
    </row>
    <row r="278" spans="1:15" x14ac:dyDescent="0.25">
      <c r="A278" t="s">
        <v>237</v>
      </c>
      <c r="B278" t="s">
        <v>238</v>
      </c>
      <c r="C278" t="s">
        <v>2090</v>
      </c>
      <c r="D278" s="2">
        <v>23879</v>
      </c>
      <c r="E278">
        <f t="shared" ca="1" si="4"/>
        <v>57</v>
      </c>
      <c r="F278" t="s">
        <v>2199</v>
      </c>
      <c r="G278" s="2">
        <v>43761</v>
      </c>
      <c r="H278">
        <v>40000</v>
      </c>
      <c r="I278" t="s">
        <v>2197</v>
      </c>
      <c r="J278">
        <v>12721.69</v>
      </c>
      <c r="K278">
        <v>1.6</v>
      </c>
      <c r="L278" s="1" t="s">
        <v>31</v>
      </c>
      <c r="M278" t="s">
        <v>2132</v>
      </c>
      <c r="N278" t="s">
        <v>2124</v>
      </c>
      <c r="O278" t="s">
        <v>2094</v>
      </c>
    </row>
    <row r="279" spans="1:15" x14ac:dyDescent="0.25">
      <c r="A279" t="s">
        <v>1837</v>
      </c>
      <c r="B279" t="s">
        <v>1838</v>
      </c>
      <c r="C279" t="s">
        <v>2091</v>
      </c>
      <c r="D279" s="2">
        <v>33923</v>
      </c>
      <c r="E279">
        <f t="shared" ca="1" si="4"/>
        <v>29</v>
      </c>
      <c r="F279" t="s">
        <v>2201</v>
      </c>
      <c r="G279" s="2">
        <v>44035</v>
      </c>
      <c r="H279">
        <v>1620</v>
      </c>
      <c r="I279" t="s">
        <v>2198</v>
      </c>
      <c r="J279">
        <v>834.36</v>
      </c>
      <c r="K279">
        <v>4.32</v>
      </c>
      <c r="L279" s="1" t="s">
        <v>35</v>
      </c>
      <c r="M279" t="s">
        <v>2137</v>
      </c>
      <c r="N279" t="s">
        <v>2124</v>
      </c>
      <c r="O279" t="s">
        <v>2094</v>
      </c>
    </row>
    <row r="280" spans="1:15" x14ac:dyDescent="0.25">
      <c r="A280" t="s">
        <v>2047</v>
      </c>
      <c r="B280" t="s">
        <v>2048</v>
      </c>
      <c r="C280" t="s">
        <v>2091</v>
      </c>
      <c r="D280" s="2">
        <v>27840</v>
      </c>
      <c r="E280">
        <f t="shared" ca="1" si="4"/>
        <v>46</v>
      </c>
      <c r="F280" t="s">
        <v>2199</v>
      </c>
      <c r="G280" s="2">
        <v>43897</v>
      </c>
      <c r="H280">
        <v>3000</v>
      </c>
      <c r="I280" t="s">
        <v>2196</v>
      </c>
      <c r="J280">
        <v>0</v>
      </c>
      <c r="K280">
        <v>3.92</v>
      </c>
      <c r="L280" s="1" t="s">
        <v>31</v>
      </c>
      <c r="M280" t="s">
        <v>2132</v>
      </c>
      <c r="N280" t="s">
        <v>2124</v>
      </c>
      <c r="O280" t="s">
        <v>2094</v>
      </c>
    </row>
    <row r="281" spans="1:15" x14ac:dyDescent="0.25">
      <c r="A281" t="s">
        <v>205</v>
      </c>
      <c r="B281" t="s">
        <v>206</v>
      </c>
      <c r="C281" t="s">
        <v>2091</v>
      </c>
      <c r="D281" s="2">
        <v>29715</v>
      </c>
      <c r="E281">
        <f t="shared" ca="1" si="4"/>
        <v>41</v>
      </c>
      <c r="F281" t="s">
        <v>2200</v>
      </c>
      <c r="G281" s="2">
        <v>43767</v>
      </c>
      <c r="H281">
        <v>50000</v>
      </c>
      <c r="I281" t="s">
        <v>2197</v>
      </c>
      <c r="J281">
        <v>24384.06</v>
      </c>
      <c r="K281">
        <v>1.67</v>
      </c>
      <c r="L281" s="1" t="s">
        <v>31</v>
      </c>
      <c r="M281" t="s">
        <v>2132</v>
      </c>
      <c r="N281" t="s">
        <v>2124</v>
      </c>
      <c r="O281" t="s">
        <v>2094</v>
      </c>
    </row>
    <row r="282" spans="1:15" x14ac:dyDescent="0.25">
      <c r="A282" t="s">
        <v>1769</v>
      </c>
      <c r="B282" t="s">
        <v>1770</v>
      </c>
      <c r="C282" t="s">
        <v>2091</v>
      </c>
      <c r="D282" s="2">
        <v>28393</v>
      </c>
      <c r="E282">
        <f t="shared" ca="1" si="4"/>
        <v>45</v>
      </c>
      <c r="F282" t="s">
        <v>2199</v>
      </c>
      <c r="G282" s="2">
        <v>43690</v>
      </c>
      <c r="H282">
        <v>35000</v>
      </c>
      <c r="I282" t="s">
        <v>2197</v>
      </c>
      <c r="J282">
        <v>2509.5500000000002</v>
      </c>
      <c r="K282">
        <v>1.95</v>
      </c>
      <c r="L282" s="1" t="s">
        <v>31</v>
      </c>
      <c r="M282" t="s">
        <v>2132</v>
      </c>
      <c r="N282" t="s">
        <v>2124</v>
      </c>
      <c r="O282" t="s">
        <v>2094</v>
      </c>
    </row>
    <row r="283" spans="1:15" x14ac:dyDescent="0.25">
      <c r="A283" t="s">
        <v>2025</v>
      </c>
      <c r="B283" t="s">
        <v>2026</v>
      </c>
      <c r="C283" t="s">
        <v>2091</v>
      </c>
      <c r="D283" s="2">
        <v>30599</v>
      </c>
      <c r="E283">
        <f t="shared" ca="1" si="4"/>
        <v>38</v>
      </c>
      <c r="F283" t="s">
        <v>2200</v>
      </c>
      <c r="G283" s="2">
        <v>44138</v>
      </c>
      <c r="H283">
        <v>1060</v>
      </c>
      <c r="I283" t="s">
        <v>2198</v>
      </c>
      <c r="J283">
        <v>491.55</v>
      </c>
      <c r="K283">
        <v>4.47</v>
      </c>
      <c r="L283" s="1" t="s">
        <v>31</v>
      </c>
      <c r="M283" t="s">
        <v>2132</v>
      </c>
      <c r="N283" t="s">
        <v>2124</v>
      </c>
      <c r="O283" t="s">
        <v>2094</v>
      </c>
    </row>
    <row r="284" spans="1:15" x14ac:dyDescent="0.25">
      <c r="A284" t="s">
        <v>1087</v>
      </c>
      <c r="B284" t="s">
        <v>1088</v>
      </c>
      <c r="C284" t="s">
        <v>2090</v>
      </c>
      <c r="D284" s="2">
        <v>32865</v>
      </c>
      <c r="E284">
        <f t="shared" ca="1" si="4"/>
        <v>32</v>
      </c>
      <c r="F284" t="s">
        <v>2201</v>
      </c>
      <c r="G284" s="2">
        <v>43889</v>
      </c>
      <c r="H284">
        <v>3120</v>
      </c>
      <c r="I284" t="s">
        <v>2196</v>
      </c>
      <c r="J284">
        <v>0</v>
      </c>
      <c r="K284">
        <v>3.99</v>
      </c>
      <c r="L284" s="1" t="s">
        <v>31</v>
      </c>
      <c r="M284" t="s">
        <v>2132</v>
      </c>
      <c r="N284" t="s">
        <v>2124</v>
      </c>
      <c r="O284" t="s">
        <v>2094</v>
      </c>
    </row>
    <row r="285" spans="1:15" x14ac:dyDescent="0.25">
      <c r="A285" t="s">
        <v>1693</v>
      </c>
      <c r="B285" t="s">
        <v>1694</v>
      </c>
      <c r="C285" t="s">
        <v>2090</v>
      </c>
      <c r="D285" s="2">
        <v>32671</v>
      </c>
      <c r="E285">
        <f t="shared" ca="1" si="4"/>
        <v>33</v>
      </c>
      <c r="F285" t="s">
        <v>2201</v>
      </c>
      <c r="G285" s="2">
        <v>44153</v>
      </c>
      <c r="H285">
        <v>2120</v>
      </c>
      <c r="I285" t="s">
        <v>2198</v>
      </c>
      <c r="J285">
        <v>432.59</v>
      </c>
      <c r="K285">
        <v>4.1399999999999997</v>
      </c>
      <c r="L285" s="1" t="s">
        <v>31</v>
      </c>
      <c r="M285" t="s">
        <v>2132</v>
      </c>
      <c r="N285" t="s">
        <v>2124</v>
      </c>
      <c r="O285" t="s">
        <v>2094</v>
      </c>
    </row>
    <row r="286" spans="1:15" x14ac:dyDescent="0.25">
      <c r="A286" t="s">
        <v>1883</v>
      </c>
      <c r="B286" t="s">
        <v>1884</v>
      </c>
      <c r="C286" t="s">
        <v>2091</v>
      </c>
      <c r="D286" s="2">
        <v>32822</v>
      </c>
      <c r="E286">
        <f t="shared" ca="1" si="4"/>
        <v>32</v>
      </c>
      <c r="F286" t="s">
        <v>2201</v>
      </c>
      <c r="G286" s="2">
        <v>44169</v>
      </c>
      <c r="H286">
        <v>5120</v>
      </c>
      <c r="I286" t="s">
        <v>2194</v>
      </c>
      <c r="J286">
        <v>706.34</v>
      </c>
      <c r="K286">
        <v>3.39</v>
      </c>
      <c r="L286" s="1" t="s">
        <v>31</v>
      </c>
      <c r="M286" t="s">
        <v>2132</v>
      </c>
      <c r="N286" t="s">
        <v>2124</v>
      </c>
      <c r="O286" t="s">
        <v>2094</v>
      </c>
    </row>
    <row r="287" spans="1:15" x14ac:dyDescent="0.25">
      <c r="A287" t="s">
        <v>423</v>
      </c>
      <c r="B287" t="s">
        <v>424</v>
      </c>
      <c r="C287" t="s">
        <v>2091</v>
      </c>
      <c r="D287" s="2">
        <v>30997</v>
      </c>
      <c r="E287">
        <f t="shared" ca="1" si="4"/>
        <v>37</v>
      </c>
      <c r="F287" t="s">
        <v>2200</v>
      </c>
      <c r="G287" s="2">
        <v>44212</v>
      </c>
      <c r="H287">
        <v>2126</v>
      </c>
      <c r="I287" t="s">
        <v>2198</v>
      </c>
      <c r="J287">
        <v>137.65</v>
      </c>
      <c r="K287">
        <v>4.0199999999999996</v>
      </c>
      <c r="L287" s="1" t="s">
        <v>31</v>
      </c>
      <c r="M287" t="s">
        <v>2132</v>
      </c>
      <c r="N287" t="s">
        <v>2124</v>
      </c>
      <c r="O287" t="s">
        <v>2094</v>
      </c>
    </row>
    <row r="288" spans="1:15" x14ac:dyDescent="0.25">
      <c r="A288" t="s">
        <v>1219</v>
      </c>
      <c r="B288" t="s">
        <v>1220</v>
      </c>
      <c r="C288" t="s">
        <v>2090</v>
      </c>
      <c r="D288" s="2">
        <v>22016</v>
      </c>
      <c r="E288">
        <f t="shared" ca="1" si="4"/>
        <v>62</v>
      </c>
      <c r="F288" t="s">
        <v>2199</v>
      </c>
      <c r="G288" s="2">
        <v>44222</v>
      </c>
      <c r="H288">
        <v>2126</v>
      </c>
      <c r="I288" t="s">
        <v>2198</v>
      </c>
      <c r="J288">
        <v>0</v>
      </c>
      <c r="K288">
        <v>4.04</v>
      </c>
      <c r="L288" s="1" t="s">
        <v>31</v>
      </c>
      <c r="M288" t="s">
        <v>2132</v>
      </c>
      <c r="N288" t="s">
        <v>2124</v>
      </c>
      <c r="O288" t="s">
        <v>2094</v>
      </c>
    </row>
    <row r="289" spans="1:15" x14ac:dyDescent="0.25">
      <c r="A289" t="s">
        <v>1965</v>
      </c>
      <c r="B289" t="s">
        <v>1966</v>
      </c>
      <c r="C289" t="s">
        <v>2091</v>
      </c>
      <c r="D289" s="2">
        <v>28500</v>
      </c>
      <c r="E289">
        <f t="shared" ca="1" si="4"/>
        <v>44</v>
      </c>
      <c r="F289" t="s">
        <v>2200</v>
      </c>
      <c r="G289" s="2">
        <v>43798</v>
      </c>
      <c r="H289">
        <v>10000</v>
      </c>
      <c r="I289" t="s">
        <v>2195</v>
      </c>
      <c r="J289">
        <v>5176.8</v>
      </c>
      <c r="K289">
        <v>2.6</v>
      </c>
      <c r="L289" s="1" t="s">
        <v>24</v>
      </c>
      <c r="M289" t="s">
        <v>2123</v>
      </c>
      <c r="N289" t="s">
        <v>2124</v>
      </c>
      <c r="O289" t="s">
        <v>2094</v>
      </c>
    </row>
    <row r="290" spans="1:15" x14ac:dyDescent="0.25">
      <c r="A290" t="s">
        <v>1719</v>
      </c>
      <c r="B290" t="s">
        <v>1720</v>
      </c>
      <c r="C290" t="s">
        <v>2091</v>
      </c>
      <c r="D290" s="2">
        <v>24535</v>
      </c>
      <c r="E290">
        <f t="shared" ca="1" si="4"/>
        <v>55</v>
      </c>
      <c r="F290" t="s">
        <v>2199</v>
      </c>
      <c r="G290" s="2">
        <v>44054</v>
      </c>
      <c r="H290">
        <v>15000</v>
      </c>
      <c r="I290" t="s">
        <v>2195</v>
      </c>
      <c r="J290">
        <v>0</v>
      </c>
      <c r="K290">
        <v>4.1500000000000002E-2</v>
      </c>
      <c r="L290" s="1" t="s">
        <v>31</v>
      </c>
      <c r="M290" t="s">
        <v>2132</v>
      </c>
      <c r="N290" t="s">
        <v>2124</v>
      </c>
      <c r="O290" t="s">
        <v>2094</v>
      </c>
    </row>
    <row r="291" spans="1:15" x14ac:dyDescent="0.25">
      <c r="A291" t="s">
        <v>235</v>
      </c>
      <c r="B291" t="s">
        <v>236</v>
      </c>
      <c r="C291" t="s">
        <v>2091</v>
      </c>
      <c r="D291" s="2">
        <v>22270</v>
      </c>
      <c r="E291">
        <f t="shared" ca="1" si="4"/>
        <v>61</v>
      </c>
      <c r="F291" t="s">
        <v>2199</v>
      </c>
      <c r="G291" s="2">
        <v>44041</v>
      </c>
      <c r="H291">
        <v>10000</v>
      </c>
      <c r="I291" t="s">
        <v>2195</v>
      </c>
      <c r="J291">
        <v>0</v>
      </c>
      <c r="K291">
        <v>4.1500000000000002E-2</v>
      </c>
      <c r="L291" s="1" t="s">
        <v>24</v>
      </c>
      <c r="M291" t="s">
        <v>2123</v>
      </c>
      <c r="N291" t="s">
        <v>2124</v>
      </c>
      <c r="O291" t="s">
        <v>2094</v>
      </c>
    </row>
    <row r="292" spans="1:15" x14ac:dyDescent="0.25">
      <c r="A292" t="s">
        <v>429</v>
      </c>
      <c r="B292" t="s">
        <v>430</v>
      </c>
      <c r="C292" t="s">
        <v>2090</v>
      </c>
      <c r="D292" s="2">
        <v>28238</v>
      </c>
      <c r="E292">
        <f t="shared" ca="1" si="4"/>
        <v>45</v>
      </c>
      <c r="F292" t="s">
        <v>2199</v>
      </c>
      <c r="G292" s="2">
        <v>43782</v>
      </c>
      <c r="H292">
        <v>7120</v>
      </c>
      <c r="I292" t="s">
        <v>2194</v>
      </c>
      <c r="J292">
        <v>2069.86</v>
      </c>
      <c r="K292">
        <v>3.21</v>
      </c>
      <c r="L292" s="1" t="s">
        <v>24</v>
      </c>
      <c r="M292" t="s">
        <v>2123</v>
      </c>
      <c r="N292" t="s">
        <v>2124</v>
      </c>
      <c r="O292" t="s">
        <v>2094</v>
      </c>
    </row>
    <row r="293" spans="1:15" x14ac:dyDescent="0.25">
      <c r="A293" t="s">
        <v>447</v>
      </c>
      <c r="B293" t="s">
        <v>448</v>
      </c>
      <c r="C293" t="s">
        <v>2091</v>
      </c>
      <c r="D293" s="2">
        <v>32994</v>
      </c>
      <c r="E293">
        <f t="shared" ca="1" si="4"/>
        <v>32</v>
      </c>
      <c r="F293" t="s">
        <v>2201</v>
      </c>
      <c r="G293" s="2">
        <v>43903</v>
      </c>
      <c r="H293">
        <v>10000</v>
      </c>
      <c r="I293" t="s">
        <v>2195</v>
      </c>
      <c r="J293">
        <v>6128.01</v>
      </c>
      <c r="K293">
        <v>2.93</v>
      </c>
      <c r="L293" s="1" t="s">
        <v>24</v>
      </c>
      <c r="M293" t="s">
        <v>2123</v>
      </c>
      <c r="N293" t="s">
        <v>2124</v>
      </c>
      <c r="O293" t="s">
        <v>2094</v>
      </c>
    </row>
    <row r="294" spans="1:15" x14ac:dyDescent="0.25">
      <c r="A294" t="s">
        <v>329</v>
      </c>
      <c r="B294" t="s">
        <v>330</v>
      </c>
      <c r="C294" t="s">
        <v>2091</v>
      </c>
      <c r="D294" s="2">
        <v>29950</v>
      </c>
      <c r="E294">
        <f t="shared" ca="1" si="4"/>
        <v>40</v>
      </c>
      <c r="F294" t="s">
        <v>2200</v>
      </c>
      <c r="G294" s="2">
        <v>44158</v>
      </c>
      <c r="H294">
        <v>1130</v>
      </c>
      <c r="I294" t="s">
        <v>2198</v>
      </c>
      <c r="J294">
        <v>133.16</v>
      </c>
      <c r="K294">
        <v>5.89</v>
      </c>
      <c r="L294" s="1" t="s">
        <v>54</v>
      </c>
      <c r="M294" t="s">
        <v>2157</v>
      </c>
      <c r="N294" t="s">
        <v>2110</v>
      </c>
      <c r="O294" t="s">
        <v>2097</v>
      </c>
    </row>
    <row r="295" spans="1:15" x14ac:dyDescent="0.25">
      <c r="A295" t="s">
        <v>663</v>
      </c>
      <c r="B295" t="s">
        <v>664</v>
      </c>
      <c r="C295" t="s">
        <v>2090</v>
      </c>
      <c r="D295" s="2">
        <v>27361</v>
      </c>
      <c r="E295">
        <f t="shared" ca="1" si="4"/>
        <v>47</v>
      </c>
      <c r="F295" t="s">
        <v>2199</v>
      </c>
      <c r="G295" s="2">
        <v>43798</v>
      </c>
      <c r="H295">
        <v>35240</v>
      </c>
      <c r="I295" t="s">
        <v>2197</v>
      </c>
      <c r="J295">
        <v>10776.16</v>
      </c>
      <c r="K295">
        <v>1.75</v>
      </c>
      <c r="L295" s="1" t="s">
        <v>55</v>
      </c>
      <c r="M295" t="s">
        <v>2158</v>
      </c>
      <c r="N295" t="s">
        <v>2102</v>
      </c>
      <c r="O295" t="s">
        <v>2097</v>
      </c>
    </row>
    <row r="296" spans="1:15" x14ac:dyDescent="0.25">
      <c r="A296" t="s">
        <v>125</v>
      </c>
      <c r="B296" t="s">
        <v>126</v>
      </c>
      <c r="C296" t="s">
        <v>2091</v>
      </c>
      <c r="D296" s="2">
        <v>30309</v>
      </c>
      <c r="E296">
        <f t="shared" ca="1" si="4"/>
        <v>39</v>
      </c>
      <c r="F296" t="s">
        <v>2200</v>
      </c>
      <c r="G296" s="2">
        <v>44158</v>
      </c>
      <c r="H296">
        <v>1196</v>
      </c>
      <c r="I296" t="s">
        <v>2198</v>
      </c>
      <c r="J296">
        <v>247.13</v>
      </c>
      <c r="K296">
        <v>3.82</v>
      </c>
      <c r="L296" s="1" t="s">
        <v>24</v>
      </c>
      <c r="M296" t="s">
        <v>2123</v>
      </c>
      <c r="N296" t="s">
        <v>2124</v>
      </c>
      <c r="O296" t="s">
        <v>2094</v>
      </c>
    </row>
    <row r="297" spans="1:15" x14ac:dyDescent="0.25">
      <c r="A297" t="s">
        <v>1227</v>
      </c>
      <c r="B297" t="s">
        <v>1228</v>
      </c>
      <c r="C297" t="s">
        <v>2091</v>
      </c>
      <c r="D297" s="2">
        <v>34071</v>
      </c>
      <c r="E297">
        <f t="shared" ca="1" si="4"/>
        <v>29</v>
      </c>
      <c r="F297" t="s">
        <v>2201</v>
      </c>
      <c r="G297" s="2">
        <v>43818</v>
      </c>
      <c r="H297">
        <v>2580</v>
      </c>
      <c r="I297" t="s">
        <v>2198</v>
      </c>
      <c r="J297">
        <v>2222.91</v>
      </c>
      <c r="K297">
        <v>4.0199999999999996</v>
      </c>
      <c r="L297" s="1" t="s">
        <v>24</v>
      </c>
      <c r="M297" t="s">
        <v>2123</v>
      </c>
      <c r="N297" t="s">
        <v>2124</v>
      </c>
      <c r="O297" t="s">
        <v>2094</v>
      </c>
    </row>
    <row r="298" spans="1:15" x14ac:dyDescent="0.25">
      <c r="A298" t="s">
        <v>1555</v>
      </c>
      <c r="B298" t="s">
        <v>1556</v>
      </c>
      <c r="C298" t="s">
        <v>2090</v>
      </c>
      <c r="D298" s="2">
        <v>30836</v>
      </c>
      <c r="E298">
        <f t="shared" ca="1" si="4"/>
        <v>38</v>
      </c>
      <c r="F298" t="s">
        <v>2200</v>
      </c>
      <c r="G298" s="2">
        <v>43783</v>
      </c>
      <c r="H298">
        <v>120420</v>
      </c>
      <c r="I298" t="s">
        <v>2197</v>
      </c>
      <c r="J298">
        <v>30509.54</v>
      </c>
      <c r="K298">
        <v>1.2</v>
      </c>
      <c r="L298" s="1" t="s">
        <v>24</v>
      </c>
      <c r="M298" t="s">
        <v>2123</v>
      </c>
      <c r="N298" t="s">
        <v>2124</v>
      </c>
      <c r="O298" t="s">
        <v>2094</v>
      </c>
    </row>
    <row r="299" spans="1:15" x14ac:dyDescent="0.25">
      <c r="A299" t="s">
        <v>1335</v>
      </c>
      <c r="B299" t="s">
        <v>1336</v>
      </c>
      <c r="C299" t="s">
        <v>2091</v>
      </c>
      <c r="D299" s="2">
        <v>20926</v>
      </c>
      <c r="E299">
        <f t="shared" ca="1" si="4"/>
        <v>65</v>
      </c>
      <c r="F299" t="s">
        <v>2199</v>
      </c>
      <c r="G299" s="2">
        <v>44146</v>
      </c>
      <c r="H299">
        <v>1096</v>
      </c>
      <c r="I299" t="s">
        <v>2198</v>
      </c>
      <c r="J299">
        <v>218.78</v>
      </c>
      <c r="K299">
        <v>4.4400000000000004</v>
      </c>
      <c r="L299" s="1" t="s">
        <v>22</v>
      </c>
      <c r="M299" t="s">
        <v>2120</v>
      </c>
      <c r="N299" t="s">
        <v>2121</v>
      </c>
      <c r="O299" t="s">
        <v>2094</v>
      </c>
    </row>
    <row r="300" spans="1:15" x14ac:dyDescent="0.25">
      <c r="A300" t="s">
        <v>197</v>
      </c>
      <c r="B300" t="s">
        <v>198</v>
      </c>
      <c r="C300" t="s">
        <v>2091</v>
      </c>
      <c r="D300" s="2">
        <v>29937</v>
      </c>
      <c r="E300">
        <f t="shared" ca="1" si="4"/>
        <v>40</v>
      </c>
      <c r="F300" t="s">
        <v>2200</v>
      </c>
      <c r="G300" s="2">
        <v>43759</v>
      </c>
      <c r="H300">
        <v>1120</v>
      </c>
      <c r="I300" t="s">
        <v>2198</v>
      </c>
      <c r="J300">
        <v>244.98</v>
      </c>
      <c r="K300">
        <v>3.82</v>
      </c>
      <c r="L300" s="1" t="s">
        <v>24</v>
      </c>
      <c r="M300" t="s">
        <v>2123</v>
      </c>
      <c r="N300" t="s">
        <v>2124</v>
      </c>
      <c r="O300" t="s">
        <v>2094</v>
      </c>
    </row>
    <row r="301" spans="1:15" x14ac:dyDescent="0.25">
      <c r="A301" t="s">
        <v>1631</v>
      </c>
      <c r="B301" t="s">
        <v>1632</v>
      </c>
      <c r="C301" t="s">
        <v>2091</v>
      </c>
      <c r="D301" s="2">
        <v>29563</v>
      </c>
      <c r="E301">
        <f t="shared" ca="1" si="4"/>
        <v>41</v>
      </c>
      <c r="F301" t="s">
        <v>2200</v>
      </c>
      <c r="G301" s="2">
        <v>43745</v>
      </c>
      <c r="H301">
        <v>1120</v>
      </c>
      <c r="I301" t="s">
        <v>2198</v>
      </c>
      <c r="J301">
        <v>593.11</v>
      </c>
      <c r="K301">
        <v>4.47</v>
      </c>
      <c r="L301" s="1" t="s">
        <v>24</v>
      </c>
      <c r="M301" t="s">
        <v>2123</v>
      </c>
      <c r="N301" t="s">
        <v>2124</v>
      </c>
      <c r="O301" t="s">
        <v>2094</v>
      </c>
    </row>
    <row r="302" spans="1:15" x14ac:dyDescent="0.25">
      <c r="A302" t="s">
        <v>161</v>
      </c>
      <c r="B302" t="s">
        <v>162</v>
      </c>
      <c r="C302" t="s">
        <v>2090</v>
      </c>
      <c r="D302" s="2">
        <v>20009</v>
      </c>
      <c r="E302">
        <f t="shared" ca="1" si="4"/>
        <v>67</v>
      </c>
      <c r="F302" t="s">
        <v>2199</v>
      </c>
      <c r="G302" s="2">
        <v>43882</v>
      </c>
      <c r="H302">
        <v>20000</v>
      </c>
      <c r="I302" t="s">
        <v>2195</v>
      </c>
      <c r="J302">
        <v>8499.81</v>
      </c>
      <c r="K302">
        <v>2.11</v>
      </c>
      <c r="L302" s="1" t="s">
        <v>24</v>
      </c>
      <c r="M302" t="s">
        <v>2123</v>
      </c>
      <c r="N302" t="s">
        <v>2124</v>
      </c>
      <c r="O302" t="s">
        <v>2094</v>
      </c>
    </row>
    <row r="303" spans="1:15" x14ac:dyDescent="0.25">
      <c r="A303" t="s">
        <v>665</v>
      </c>
      <c r="B303" t="s">
        <v>666</v>
      </c>
      <c r="C303" t="s">
        <v>2090</v>
      </c>
      <c r="D303" s="2">
        <v>33373</v>
      </c>
      <c r="E303">
        <f t="shared" ca="1" si="4"/>
        <v>31</v>
      </c>
      <c r="F303" t="s">
        <v>2201</v>
      </c>
      <c r="G303" s="2">
        <v>44141</v>
      </c>
      <c r="H303">
        <v>20180</v>
      </c>
      <c r="I303" t="s">
        <v>2195</v>
      </c>
      <c r="J303">
        <v>2737.34</v>
      </c>
      <c r="K303">
        <v>2.5</v>
      </c>
      <c r="L303" s="1" t="s">
        <v>24</v>
      </c>
      <c r="M303" t="s">
        <v>2123</v>
      </c>
      <c r="N303" t="s">
        <v>2124</v>
      </c>
      <c r="O303" t="s">
        <v>2094</v>
      </c>
    </row>
    <row r="304" spans="1:15" x14ac:dyDescent="0.25">
      <c r="A304" t="s">
        <v>1673</v>
      </c>
      <c r="B304" t="s">
        <v>1674</v>
      </c>
      <c r="C304" t="s">
        <v>2090</v>
      </c>
      <c r="D304" s="2">
        <v>30276</v>
      </c>
      <c r="E304">
        <f t="shared" ca="1" si="4"/>
        <v>39</v>
      </c>
      <c r="F304" t="s">
        <v>2200</v>
      </c>
      <c r="G304" s="2">
        <v>44161</v>
      </c>
      <c r="H304">
        <v>5060</v>
      </c>
      <c r="I304" t="s">
        <v>2194</v>
      </c>
      <c r="J304">
        <v>1555.15</v>
      </c>
      <c r="K304">
        <v>3.02</v>
      </c>
      <c r="L304" s="1" t="s">
        <v>24</v>
      </c>
      <c r="M304" t="s">
        <v>2123</v>
      </c>
      <c r="N304" t="s">
        <v>2124</v>
      </c>
      <c r="O304" t="s">
        <v>2094</v>
      </c>
    </row>
    <row r="305" spans="1:15" x14ac:dyDescent="0.25">
      <c r="A305" t="s">
        <v>1587</v>
      </c>
      <c r="B305" t="s">
        <v>1588</v>
      </c>
      <c r="C305" t="s">
        <v>2090</v>
      </c>
      <c r="D305" s="2">
        <v>33409</v>
      </c>
      <c r="E305">
        <f t="shared" ca="1" si="4"/>
        <v>31</v>
      </c>
      <c r="F305" t="s">
        <v>2201</v>
      </c>
      <c r="G305" s="2">
        <v>44212</v>
      </c>
      <c r="H305">
        <v>15000</v>
      </c>
      <c r="I305" t="s">
        <v>2195</v>
      </c>
      <c r="J305">
        <v>621.82000000000005</v>
      </c>
      <c r="K305">
        <v>2.98</v>
      </c>
      <c r="L305" s="1" t="s">
        <v>24</v>
      </c>
      <c r="M305" t="s">
        <v>2123</v>
      </c>
      <c r="N305" t="s">
        <v>2124</v>
      </c>
      <c r="O305" t="s">
        <v>2094</v>
      </c>
    </row>
    <row r="306" spans="1:15" x14ac:dyDescent="0.25">
      <c r="A306" t="s">
        <v>1725</v>
      </c>
      <c r="B306" t="s">
        <v>1726</v>
      </c>
      <c r="C306" t="s">
        <v>2091</v>
      </c>
      <c r="D306" s="2">
        <v>27370</v>
      </c>
      <c r="E306">
        <f t="shared" ca="1" si="4"/>
        <v>47</v>
      </c>
      <c r="F306" t="s">
        <v>2199</v>
      </c>
      <c r="G306" s="2">
        <v>44112</v>
      </c>
      <c r="H306">
        <v>34992.71</v>
      </c>
      <c r="I306" t="s">
        <v>2197</v>
      </c>
      <c r="J306">
        <v>716.65</v>
      </c>
      <c r="K306">
        <v>0.01</v>
      </c>
      <c r="L306" s="1" t="s">
        <v>39</v>
      </c>
      <c r="M306" t="s">
        <v>2141</v>
      </c>
      <c r="N306" t="s">
        <v>2099</v>
      </c>
      <c r="O306" t="s">
        <v>2100</v>
      </c>
    </row>
    <row r="307" spans="1:15" x14ac:dyDescent="0.25">
      <c r="A307" t="s">
        <v>1593</v>
      </c>
      <c r="B307" t="s">
        <v>1594</v>
      </c>
      <c r="C307" t="s">
        <v>2091</v>
      </c>
      <c r="D307" s="2">
        <v>31773</v>
      </c>
      <c r="E307">
        <f t="shared" ca="1" si="4"/>
        <v>35</v>
      </c>
      <c r="F307" t="s">
        <v>2200</v>
      </c>
      <c r="G307" s="2">
        <v>43441</v>
      </c>
      <c r="H307">
        <v>35000</v>
      </c>
      <c r="I307" t="s">
        <v>2197</v>
      </c>
      <c r="J307">
        <v>13772.21</v>
      </c>
      <c r="K307">
        <v>2.19</v>
      </c>
      <c r="L307" s="1" t="s">
        <v>13</v>
      </c>
      <c r="M307" t="s">
        <v>2108</v>
      </c>
      <c r="N307" t="s">
        <v>2099</v>
      </c>
      <c r="O307" t="s">
        <v>2100</v>
      </c>
    </row>
    <row r="308" spans="1:15" x14ac:dyDescent="0.25">
      <c r="A308" t="s">
        <v>1817</v>
      </c>
      <c r="B308" t="s">
        <v>1818</v>
      </c>
      <c r="C308" t="s">
        <v>2091</v>
      </c>
      <c r="D308" s="2">
        <v>19507</v>
      </c>
      <c r="E308">
        <f t="shared" ca="1" si="4"/>
        <v>69</v>
      </c>
      <c r="F308" t="s">
        <v>2199</v>
      </c>
      <c r="G308" s="2">
        <v>44221</v>
      </c>
      <c r="H308">
        <v>5126</v>
      </c>
      <c r="I308" t="s">
        <v>2194</v>
      </c>
      <c r="J308">
        <v>0</v>
      </c>
      <c r="K308">
        <v>2.85</v>
      </c>
      <c r="L308" s="1" t="s">
        <v>13</v>
      </c>
      <c r="M308" t="s">
        <v>2108</v>
      </c>
      <c r="N308" t="s">
        <v>2099</v>
      </c>
      <c r="O308" t="s">
        <v>2100</v>
      </c>
    </row>
    <row r="309" spans="1:15" x14ac:dyDescent="0.25">
      <c r="A309" t="s">
        <v>343</v>
      </c>
      <c r="B309" t="s">
        <v>344</v>
      </c>
      <c r="C309" t="s">
        <v>2090</v>
      </c>
      <c r="D309" s="2">
        <v>29379</v>
      </c>
      <c r="E309">
        <f t="shared" ca="1" si="4"/>
        <v>42</v>
      </c>
      <c r="F309" t="s">
        <v>2200</v>
      </c>
      <c r="G309" s="2">
        <v>44043</v>
      </c>
      <c r="H309">
        <v>7120</v>
      </c>
      <c r="I309" t="s">
        <v>2194</v>
      </c>
      <c r="J309">
        <v>3231.48</v>
      </c>
      <c r="K309">
        <v>2.85</v>
      </c>
      <c r="L309" s="1" t="s">
        <v>49</v>
      </c>
      <c r="M309" t="s">
        <v>2152</v>
      </c>
      <c r="N309" t="s">
        <v>2099</v>
      </c>
      <c r="O309" t="s">
        <v>2100</v>
      </c>
    </row>
    <row r="310" spans="1:15" x14ac:dyDescent="0.25">
      <c r="A310" t="s">
        <v>903</v>
      </c>
      <c r="B310" t="s">
        <v>904</v>
      </c>
      <c r="C310" t="s">
        <v>2091</v>
      </c>
      <c r="D310" s="2">
        <v>30383</v>
      </c>
      <c r="E310">
        <f t="shared" ca="1" si="4"/>
        <v>39</v>
      </c>
      <c r="F310" t="s">
        <v>2200</v>
      </c>
      <c r="G310" s="2">
        <v>43623</v>
      </c>
      <c r="H310">
        <v>60000</v>
      </c>
      <c r="I310" t="s">
        <v>2197</v>
      </c>
      <c r="J310">
        <v>8249.49</v>
      </c>
      <c r="K310">
        <v>1.31</v>
      </c>
      <c r="L310" s="1" t="s">
        <v>20</v>
      </c>
      <c r="M310" t="s">
        <v>2117</v>
      </c>
      <c r="N310" t="s">
        <v>2118</v>
      </c>
      <c r="O310" t="s">
        <v>2100</v>
      </c>
    </row>
    <row r="311" spans="1:15" x14ac:dyDescent="0.25">
      <c r="A311" t="s">
        <v>1265</v>
      </c>
      <c r="B311" t="s">
        <v>1266</v>
      </c>
      <c r="C311" t="s">
        <v>2091</v>
      </c>
      <c r="D311" s="2">
        <v>26995</v>
      </c>
      <c r="E311">
        <f t="shared" ca="1" si="4"/>
        <v>48</v>
      </c>
      <c r="F311" t="s">
        <v>2199</v>
      </c>
      <c r="G311" s="2">
        <v>44212</v>
      </c>
      <c r="H311">
        <v>6000</v>
      </c>
      <c r="I311" t="s">
        <v>2194</v>
      </c>
      <c r="J311">
        <v>256.57</v>
      </c>
      <c r="K311">
        <v>2.68</v>
      </c>
      <c r="L311" s="1" t="s">
        <v>13</v>
      </c>
      <c r="M311" t="s">
        <v>2108</v>
      </c>
      <c r="N311" t="s">
        <v>2099</v>
      </c>
      <c r="O311" t="s">
        <v>2100</v>
      </c>
    </row>
    <row r="312" spans="1:15" x14ac:dyDescent="0.25">
      <c r="A312" t="s">
        <v>313</v>
      </c>
      <c r="B312" t="s">
        <v>314</v>
      </c>
      <c r="C312" t="s">
        <v>2091</v>
      </c>
      <c r="D312" s="2">
        <v>21527</v>
      </c>
      <c r="E312">
        <f t="shared" ca="1" si="4"/>
        <v>63</v>
      </c>
      <c r="F312" t="s">
        <v>2199</v>
      </c>
      <c r="G312" s="2">
        <v>43845</v>
      </c>
      <c r="H312">
        <v>50000</v>
      </c>
      <c r="I312" t="s">
        <v>2197</v>
      </c>
      <c r="J312">
        <v>9657.52</v>
      </c>
      <c r="K312">
        <v>0</v>
      </c>
      <c r="L312" s="1" t="s">
        <v>13</v>
      </c>
      <c r="M312" t="s">
        <v>2108</v>
      </c>
      <c r="N312" t="s">
        <v>2099</v>
      </c>
      <c r="O312" t="s">
        <v>2100</v>
      </c>
    </row>
    <row r="313" spans="1:15" x14ac:dyDescent="0.25">
      <c r="A313" t="s">
        <v>907</v>
      </c>
      <c r="B313" t="s">
        <v>908</v>
      </c>
      <c r="C313" t="s">
        <v>2090</v>
      </c>
      <c r="D313" s="2">
        <v>23399</v>
      </c>
      <c r="E313">
        <f t="shared" ca="1" si="4"/>
        <v>58</v>
      </c>
      <c r="F313" t="s">
        <v>2199</v>
      </c>
      <c r="G313" s="2">
        <v>43844</v>
      </c>
      <c r="H313">
        <v>2680</v>
      </c>
      <c r="I313" t="s">
        <v>2198</v>
      </c>
      <c r="J313">
        <v>807.16</v>
      </c>
      <c r="K313">
        <v>3.37</v>
      </c>
      <c r="L313" s="1" t="s">
        <v>39</v>
      </c>
      <c r="M313" t="s">
        <v>2141</v>
      </c>
      <c r="N313" t="s">
        <v>2099</v>
      </c>
      <c r="O313" t="s">
        <v>2100</v>
      </c>
    </row>
    <row r="314" spans="1:15" x14ac:dyDescent="0.25">
      <c r="A314" t="s">
        <v>1871</v>
      </c>
      <c r="B314" t="s">
        <v>1872</v>
      </c>
      <c r="C314" t="s">
        <v>2091</v>
      </c>
      <c r="D314" s="2">
        <v>23372</v>
      </c>
      <c r="E314">
        <f t="shared" ca="1" si="4"/>
        <v>58</v>
      </c>
      <c r="F314" t="s">
        <v>2199</v>
      </c>
      <c r="G314" s="2">
        <v>44085</v>
      </c>
      <c r="H314">
        <v>1000</v>
      </c>
      <c r="I314" t="s">
        <v>2198</v>
      </c>
      <c r="J314">
        <v>363.7</v>
      </c>
      <c r="K314">
        <v>3.54</v>
      </c>
      <c r="L314" s="1" t="s">
        <v>39</v>
      </c>
      <c r="M314" t="s">
        <v>2141</v>
      </c>
      <c r="N314" t="s">
        <v>2099</v>
      </c>
      <c r="O314" t="s">
        <v>2100</v>
      </c>
    </row>
    <row r="315" spans="1:15" x14ac:dyDescent="0.25">
      <c r="A315" t="s">
        <v>1305</v>
      </c>
      <c r="B315" t="s">
        <v>1306</v>
      </c>
      <c r="C315" t="s">
        <v>2091</v>
      </c>
      <c r="D315" s="2">
        <v>29869</v>
      </c>
      <c r="E315">
        <f t="shared" ca="1" si="4"/>
        <v>40</v>
      </c>
      <c r="F315" t="s">
        <v>2200</v>
      </c>
      <c r="G315" s="2">
        <v>43545</v>
      </c>
      <c r="H315">
        <v>40360</v>
      </c>
      <c r="I315" t="s">
        <v>2197</v>
      </c>
      <c r="J315">
        <v>20848.57</v>
      </c>
      <c r="K315">
        <v>1.49</v>
      </c>
      <c r="L315" s="1" t="s">
        <v>39</v>
      </c>
      <c r="M315" t="s">
        <v>2141</v>
      </c>
      <c r="N315" t="s">
        <v>2099</v>
      </c>
      <c r="O315" t="s">
        <v>2100</v>
      </c>
    </row>
    <row r="316" spans="1:15" x14ac:dyDescent="0.25">
      <c r="A316" t="s">
        <v>733</v>
      </c>
      <c r="B316" t="s">
        <v>734</v>
      </c>
      <c r="C316" t="s">
        <v>2090</v>
      </c>
      <c r="D316" s="2">
        <v>30324</v>
      </c>
      <c r="E316">
        <f t="shared" ca="1" si="4"/>
        <v>39</v>
      </c>
      <c r="F316" t="s">
        <v>2200</v>
      </c>
      <c r="G316" s="2">
        <v>43808</v>
      </c>
      <c r="H316">
        <v>80000</v>
      </c>
      <c r="I316" t="s">
        <v>2197</v>
      </c>
      <c r="J316">
        <v>2331.65</v>
      </c>
      <c r="K316">
        <v>1.59</v>
      </c>
      <c r="L316" s="1" t="s">
        <v>39</v>
      </c>
      <c r="M316" t="s">
        <v>2141</v>
      </c>
      <c r="N316" t="s">
        <v>2099</v>
      </c>
      <c r="O316" t="s">
        <v>2100</v>
      </c>
    </row>
    <row r="317" spans="1:15" x14ac:dyDescent="0.25">
      <c r="A317" t="s">
        <v>1033</v>
      </c>
      <c r="B317" t="s">
        <v>1034</v>
      </c>
      <c r="C317" t="s">
        <v>2090</v>
      </c>
      <c r="D317" s="2">
        <v>34741</v>
      </c>
      <c r="E317">
        <f t="shared" ca="1" si="4"/>
        <v>27</v>
      </c>
      <c r="F317" t="s">
        <v>2201</v>
      </c>
      <c r="G317" s="2">
        <v>43850</v>
      </c>
      <c r="H317">
        <v>3120</v>
      </c>
      <c r="I317" t="s">
        <v>2196</v>
      </c>
      <c r="J317">
        <v>368.81</v>
      </c>
      <c r="K317">
        <v>3.58</v>
      </c>
      <c r="L317" s="1" t="s">
        <v>17</v>
      </c>
      <c r="M317" t="s">
        <v>2113</v>
      </c>
      <c r="N317" t="s">
        <v>2114</v>
      </c>
      <c r="O317" t="s">
        <v>2100</v>
      </c>
    </row>
    <row r="318" spans="1:15" x14ac:dyDescent="0.25">
      <c r="A318" t="s">
        <v>1599</v>
      </c>
      <c r="B318" t="s">
        <v>1600</v>
      </c>
      <c r="C318" t="s">
        <v>2091</v>
      </c>
      <c r="D318" s="2">
        <v>29415</v>
      </c>
      <c r="E318">
        <f t="shared" ca="1" si="4"/>
        <v>42</v>
      </c>
      <c r="F318" t="s">
        <v>2200</v>
      </c>
      <c r="G318" s="2">
        <v>43124</v>
      </c>
      <c r="H318">
        <v>30000</v>
      </c>
      <c r="I318" t="s">
        <v>2197</v>
      </c>
      <c r="J318">
        <v>27815.17</v>
      </c>
      <c r="K318">
        <v>1.59</v>
      </c>
      <c r="L318" s="1" t="s">
        <v>39</v>
      </c>
      <c r="M318" t="s">
        <v>2141</v>
      </c>
      <c r="N318" t="s">
        <v>2099</v>
      </c>
      <c r="O318" t="s">
        <v>2100</v>
      </c>
    </row>
    <row r="319" spans="1:15" x14ac:dyDescent="0.25">
      <c r="A319" t="s">
        <v>1635</v>
      </c>
      <c r="B319" t="s">
        <v>1636</v>
      </c>
      <c r="C319" t="s">
        <v>2091</v>
      </c>
      <c r="D319" s="2">
        <v>24052</v>
      </c>
      <c r="E319">
        <f t="shared" ca="1" si="4"/>
        <v>56</v>
      </c>
      <c r="F319" t="s">
        <v>2199</v>
      </c>
      <c r="G319" s="2">
        <v>43550</v>
      </c>
      <c r="H319">
        <v>30000</v>
      </c>
      <c r="I319" t="s">
        <v>2197</v>
      </c>
      <c r="J319">
        <v>12753.68</v>
      </c>
      <c r="K319">
        <v>1.79</v>
      </c>
      <c r="L319" s="1" t="s">
        <v>39</v>
      </c>
      <c r="M319" t="s">
        <v>2141</v>
      </c>
      <c r="N319" t="s">
        <v>2099</v>
      </c>
      <c r="O319" t="s">
        <v>2100</v>
      </c>
    </row>
    <row r="320" spans="1:15" x14ac:dyDescent="0.25">
      <c r="A320" t="s">
        <v>2037</v>
      </c>
      <c r="B320" t="s">
        <v>2038</v>
      </c>
      <c r="C320" t="s">
        <v>2091</v>
      </c>
      <c r="D320" s="2">
        <v>23826</v>
      </c>
      <c r="E320">
        <f t="shared" ca="1" si="4"/>
        <v>57</v>
      </c>
      <c r="F320" t="s">
        <v>2199</v>
      </c>
      <c r="G320" s="2">
        <v>44083</v>
      </c>
      <c r="H320">
        <v>20180</v>
      </c>
      <c r="I320" t="s">
        <v>2195</v>
      </c>
      <c r="J320">
        <v>4889.3</v>
      </c>
      <c r="K320">
        <v>1.89</v>
      </c>
      <c r="L320" s="1" t="s">
        <v>61</v>
      </c>
      <c r="M320" t="s">
        <v>2167</v>
      </c>
      <c r="N320" t="s">
        <v>2118</v>
      </c>
      <c r="O320" t="s">
        <v>2100</v>
      </c>
    </row>
    <row r="321" spans="1:15" x14ac:dyDescent="0.25">
      <c r="A321" t="s">
        <v>1371</v>
      </c>
      <c r="B321" t="s">
        <v>1372</v>
      </c>
      <c r="C321" t="s">
        <v>2091</v>
      </c>
      <c r="D321" s="2">
        <v>31285</v>
      </c>
      <c r="E321">
        <f t="shared" ca="1" si="4"/>
        <v>37</v>
      </c>
      <c r="F321" t="s">
        <v>2200</v>
      </c>
      <c r="G321" s="2">
        <v>44106</v>
      </c>
      <c r="H321">
        <v>35120</v>
      </c>
      <c r="I321" t="s">
        <v>2197</v>
      </c>
      <c r="J321">
        <v>10832.75</v>
      </c>
      <c r="K321">
        <v>1.77</v>
      </c>
      <c r="L321" s="1" t="s">
        <v>39</v>
      </c>
      <c r="M321" t="s">
        <v>2141</v>
      </c>
      <c r="N321" t="s">
        <v>2099</v>
      </c>
      <c r="O321" t="s">
        <v>2100</v>
      </c>
    </row>
    <row r="322" spans="1:15" x14ac:dyDescent="0.25">
      <c r="A322" t="s">
        <v>173</v>
      </c>
      <c r="B322" t="s">
        <v>174</v>
      </c>
      <c r="C322" t="s">
        <v>2090</v>
      </c>
      <c r="D322" s="2">
        <v>35947</v>
      </c>
      <c r="E322">
        <f t="shared" ca="1" si="4"/>
        <v>24</v>
      </c>
      <c r="F322" t="s">
        <v>2202</v>
      </c>
      <c r="G322" s="2">
        <v>44217</v>
      </c>
      <c r="H322">
        <v>1126</v>
      </c>
      <c r="I322" t="s">
        <v>2198</v>
      </c>
      <c r="J322">
        <v>73.849999999999994</v>
      </c>
      <c r="K322">
        <v>3.54</v>
      </c>
      <c r="L322" s="1" t="s">
        <v>39</v>
      </c>
      <c r="M322" t="s">
        <v>2141</v>
      </c>
      <c r="N322" t="s">
        <v>2099</v>
      </c>
      <c r="O322" t="s">
        <v>2100</v>
      </c>
    </row>
    <row r="323" spans="1:15" x14ac:dyDescent="0.25">
      <c r="A323" t="s">
        <v>1007</v>
      </c>
      <c r="B323" t="s">
        <v>1008</v>
      </c>
      <c r="C323" t="s">
        <v>2090</v>
      </c>
      <c r="D323" s="2">
        <v>33132</v>
      </c>
      <c r="E323">
        <f t="shared" ref="E323:E386" ca="1" si="5">INT((YEARFRAC(TODAY(),D323,3)))</f>
        <v>32</v>
      </c>
      <c r="F323" t="s">
        <v>2201</v>
      </c>
      <c r="G323" s="2">
        <v>43766</v>
      </c>
      <c r="H323">
        <v>1100</v>
      </c>
      <c r="I323" t="s">
        <v>2198</v>
      </c>
      <c r="J323">
        <v>819.13</v>
      </c>
      <c r="K323">
        <v>3.54</v>
      </c>
      <c r="L323" s="1" t="s">
        <v>39</v>
      </c>
      <c r="M323" t="s">
        <v>2141</v>
      </c>
      <c r="N323" t="s">
        <v>2099</v>
      </c>
      <c r="O323" t="s">
        <v>2100</v>
      </c>
    </row>
    <row r="324" spans="1:15" x14ac:dyDescent="0.25">
      <c r="A324" t="s">
        <v>1653</v>
      </c>
      <c r="B324" t="s">
        <v>1654</v>
      </c>
      <c r="C324" t="s">
        <v>2091</v>
      </c>
      <c r="D324" s="2">
        <v>29429</v>
      </c>
      <c r="E324">
        <f t="shared" ca="1" si="5"/>
        <v>42</v>
      </c>
      <c r="F324" t="s">
        <v>2200</v>
      </c>
      <c r="G324" s="2">
        <v>44131</v>
      </c>
      <c r="H324">
        <v>2000</v>
      </c>
      <c r="I324" t="s">
        <v>2198</v>
      </c>
      <c r="J324">
        <v>405.8</v>
      </c>
      <c r="K324">
        <v>3.62</v>
      </c>
      <c r="L324" s="1" t="s">
        <v>39</v>
      </c>
      <c r="M324" t="s">
        <v>2141</v>
      </c>
      <c r="N324" t="s">
        <v>2099</v>
      </c>
      <c r="O324" t="s">
        <v>2100</v>
      </c>
    </row>
    <row r="325" spans="1:15" x14ac:dyDescent="0.25">
      <c r="A325" t="s">
        <v>337</v>
      </c>
      <c r="B325" t="s">
        <v>338</v>
      </c>
      <c r="C325" t="s">
        <v>2090</v>
      </c>
      <c r="D325" s="2">
        <v>20404</v>
      </c>
      <c r="E325">
        <f t="shared" ca="1" si="5"/>
        <v>66</v>
      </c>
      <c r="F325" t="s">
        <v>2199</v>
      </c>
      <c r="G325" s="2">
        <v>44134</v>
      </c>
      <c r="H325">
        <v>9704.67</v>
      </c>
      <c r="I325" t="s">
        <v>2194</v>
      </c>
      <c r="J325">
        <v>0</v>
      </c>
      <c r="K325">
        <v>0.24660000000000001</v>
      </c>
      <c r="L325" s="1" t="s">
        <v>34</v>
      </c>
      <c r="M325" t="s">
        <v>2136</v>
      </c>
      <c r="N325" t="s">
        <v>2121</v>
      </c>
      <c r="O325" t="s">
        <v>2094</v>
      </c>
    </row>
    <row r="326" spans="1:15" x14ac:dyDescent="0.25">
      <c r="A326" t="s">
        <v>895</v>
      </c>
      <c r="B326" t="s">
        <v>896</v>
      </c>
      <c r="C326" t="s">
        <v>2091</v>
      </c>
      <c r="D326" s="2">
        <v>27106</v>
      </c>
      <c r="E326">
        <f t="shared" ca="1" si="5"/>
        <v>48</v>
      </c>
      <c r="F326" t="s">
        <v>2199</v>
      </c>
      <c r="G326" s="2">
        <v>44088</v>
      </c>
      <c r="H326">
        <v>10100</v>
      </c>
      <c r="I326" t="s">
        <v>2195</v>
      </c>
      <c r="J326">
        <v>3823.46</v>
      </c>
      <c r="K326">
        <v>2.48</v>
      </c>
      <c r="L326" s="1" t="s">
        <v>16</v>
      </c>
      <c r="M326" t="s">
        <v>2112</v>
      </c>
      <c r="N326" t="s">
        <v>2110</v>
      </c>
      <c r="O326" t="s">
        <v>2097</v>
      </c>
    </row>
    <row r="327" spans="1:15" x14ac:dyDescent="0.25">
      <c r="A327" t="s">
        <v>151</v>
      </c>
      <c r="B327" t="s">
        <v>152</v>
      </c>
      <c r="C327" t="s">
        <v>2091</v>
      </c>
      <c r="D327" s="2">
        <v>25470</v>
      </c>
      <c r="E327">
        <f t="shared" ca="1" si="5"/>
        <v>53</v>
      </c>
      <c r="F327" t="s">
        <v>2199</v>
      </c>
      <c r="G327" s="2">
        <v>43759</v>
      </c>
      <c r="H327">
        <v>20000</v>
      </c>
      <c r="I327" t="s">
        <v>2195</v>
      </c>
      <c r="J327">
        <v>3843.97</v>
      </c>
      <c r="K327">
        <v>1.86</v>
      </c>
      <c r="L327" s="1" t="s">
        <v>34</v>
      </c>
      <c r="M327" t="s">
        <v>2136</v>
      </c>
      <c r="N327" t="s">
        <v>2121</v>
      </c>
      <c r="O327" t="s">
        <v>2094</v>
      </c>
    </row>
    <row r="328" spans="1:15" x14ac:dyDescent="0.25">
      <c r="A328" t="s">
        <v>1551</v>
      </c>
      <c r="B328" t="s">
        <v>1552</v>
      </c>
      <c r="C328" t="s">
        <v>2090</v>
      </c>
      <c r="D328" s="2">
        <v>25792</v>
      </c>
      <c r="E328">
        <f t="shared" ca="1" si="5"/>
        <v>52</v>
      </c>
      <c r="F328" t="s">
        <v>2199</v>
      </c>
      <c r="G328" s="2">
        <v>44159</v>
      </c>
      <c r="H328">
        <v>90000</v>
      </c>
      <c r="I328" t="s">
        <v>2197</v>
      </c>
      <c r="J328">
        <v>4050.75</v>
      </c>
      <c r="K328">
        <v>1.29</v>
      </c>
      <c r="L328" s="1" t="s">
        <v>34</v>
      </c>
      <c r="M328" t="s">
        <v>2136</v>
      </c>
      <c r="N328" t="s">
        <v>2121</v>
      </c>
      <c r="O328" t="s">
        <v>2094</v>
      </c>
    </row>
    <row r="329" spans="1:15" x14ac:dyDescent="0.25">
      <c r="A329" t="s">
        <v>1109</v>
      </c>
      <c r="B329" t="s">
        <v>1110</v>
      </c>
      <c r="C329" t="s">
        <v>2090</v>
      </c>
      <c r="D329" s="2">
        <v>17209</v>
      </c>
      <c r="E329">
        <f t="shared" ca="1" si="5"/>
        <v>75</v>
      </c>
      <c r="F329" t="s">
        <v>2199</v>
      </c>
      <c r="G329" s="2">
        <v>43806</v>
      </c>
      <c r="H329">
        <v>4000</v>
      </c>
      <c r="I329" t="s">
        <v>2196</v>
      </c>
      <c r="J329">
        <v>888.33</v>
      </c>
      <c r="K329">
        <v>3.45</v>
      </c>
      <c r="L329" s="1" t="s">
        <v>34</v>
      </c>
      <c r="M329" t="s">
        <v>2136</v>
      </c>
      <c r="N329" t="s">
        <v>2121</v>
      </c>
      <c r="O329" t="s">
        <v>2094</v>
      </c>
    </row>
    <row r="330" spans="1:15" x14ac:dyDescent="0.25">
      <c r="A330" t="s">
        <v>1681</v>
      </c>
      <c r="B330" t="s">
        <v>1682</v>
      </c>
      <c r="C330" t="s">
        <v>2091</v>
      </c>
      <c r="D330" s="2">
        <v>22175</v>
      </c>
      <c r="E330">
        <f t="shared" ca="1" si="5"/>
        <v>62</v>
      </c>
      <c r="F330" t="s">
        <v>2199</v>
      </c>
      <c r="G330" s="2">
        <v>43308</v>
      </c>
      <c r="H330">
        <v>35000</v>
      </c>
      <c r="I330" t="s">
        <v>2197</v>
      </c>
      <c r="J330">
        <v>28923.46</v>
      </c>
      <c r="K330">
        <v>1.89</v>
      </c>
      <c r="L330" s="1" t="s">
        <v>34</v>
      </c>
      <c r="M330" t="s">
        <v>2136</v>
      </c>
      <c r="N330" t="s">
        <v>2121</v>
      </c>
      <c r="O330" t="s">
        <v>2094</v>
      </c>
    </row>
    <row r="331" spans="1:15" x14ac:dyDescent="0.25">
      <c r="A331" t="s">
        <v>421</v>
      </c>
      <c r="B331" t="s">
        <v>422</v>
      </c>
      <c r="C331" t="s">
        <v>2091</v>
      </c>
      <c r="D331" s="2">
        <v>19919</v>
      </c>
      <c r="E331">
        <f t="shared" ca="1" si="5"/>
        <v>68</v>
      </c>
      <c r="F331" t="s">
        <v>2199</v>
      </c>
      <c r="G331" s="2">
        <v>43720</v>
      </c>
      <c r="H331">
        <v>9000</v>
      </c>
      <c r="I331" t="s">
        <v>2194</v>
      </c>
      <c r="J331">
        <v>7129.7</v>
      </c>
      <c r="K331">
        <v>2.97</v>
      </c>
      <c r="L331" s="1" t="s">
        <v>34</v>
      </c>
      <c r="M331" t="s">
        <v>2136</v>
      </c>
      <c r="N331" t="s">
        <v>2121</v>
      </c>
      <c r="O331" t="s">
        <v>2094</v>
      </c>
    </row>
    <row r="332" spans="1:15" x14ac:dyDescent="0.25">
      <c r="A332" t="s">
        <v>285</v>
      </c>
      <c r="B332" t="s">
        <v>286</v>
      </c>
      <c r="C332" t="s">
        <v>2091</v>
      </c>
      <c r="D332" s="2">
        <v>26286</v>
      </c>
      <c r="E332">
        <f t="shared" ca="1" si="5"/>
        <v>50</v>
      </c>
      <c r="F332" t="s">
        <v>2199</v>
      </c>
      <c r="G332" s="2">
        <v>43859</v>
      </c>
      <c r="H332">
        <v>1060</v>
      </c>
      <c r="I332" t="s">
        <v>2198</v>
      </c>
      <c r="J332">
        <v>586.29999999999995</v>
      </c>
      <c r="K332">
        <v>4.0199999999999996</v>
      </c>
      <c r="L332" s="1" t="s">
        <v>34</v>
      </c>
      <c r="M332" t="s">
        <v>2136</v>
      </c>
      <c r="N332" t="s">
        <v>2121</v>
      </c>
      <c r="O332" t="s">
        <v>2094</v>
      </c>
    </row>
    <row r="333" spans="1:15" x14ac:dyDescent="0.25">
      <c r="A333" t="s">
        <v>1105</v>
      </c>
      <c r="B333" t="s">
        <v>1106</v>
      </c>
      <c r="C333" t="s">
        <v>2091</v>
      </c>
      <c r="D333" s="2">
        <v>27429</v>
      </c>
      <c r="E333">
        <f t="shared" ca="1" si="5"/>
        <v>47</v>
      </c>
      <c r="F333" t="s">
        <v>2199</v>
      </c>
      <c r="G333" s="2">
        <v>43365</v>
      </c>
      <c r="H333">
        <v>25240</v>
      </c>
      <c r="I333" t="s">
        <v>2195</v>
      </c>
      <c r="J333">
        <v>24201.08</v>
      </c>
      <c r="K333">
        <v>1.94</v>
      </c>
      <c r="L333" s="1" t="s">
        <v>34</v>
      </c>
      <c r="M333" t="s">
        <v>2136</v>
      </c>
      <c r="N333" t="s">
        <v>2121</v>
      </c>
      <c r="O333" t="s">
        <v>2094</v>
      </c>
    </row>
    <row r="334" spans="1:15" x14ac:dyDescent="0.25">
      <c r="A334" t="s">
        <v>373</v>
      </c>
      <c r="B334" t="s">
        <v>374</v>
      </c>
      <c r="C334" t="s">
        <v>2090</v>
      </c>
      <c r="D334" s="2">
        <v>31747</v>
      </c>
      <c r="E334">
        <f t="shared" ca="1" si="5"/>
        <v>35</v>
      </c>
      <c r="F334" t="s">
        <v>2200</v>
      </c>
      <c r="G334" s="2">
        <v>43712</v>
      </c>
      <c r="H334">
        <v>3120</v>
      </c>
      <c r="I334" t="s">
        <v>2196</v>
      </c>
      <c r="J334">
        <v>1546.06</v>
      </c>
      <c r="K334">
        <v>3.09</v>
      </c>
      <c r="L334" s="1" t="s">
        <v>34</v>
      </c>
      <c r="M334" t="s">
        <v>2136</v>
      </c>
      <c r="N334" t="s">
        <v>2121</v>
      </c>
      <c r="O334" t="s">
        <v>2094</v>
      </c>
    </row>
    <row r="335" spans="1:15" x14ac:dyDescent="0.25">
      <c r="A335" t="s">
        <v>1261</v>
      </c>
      <c r="B335" t="s">
        <v>1262</v>
      </c>
      <c r="C335" t="s">
        <v>2090</v>
      </c>
      <c r="D335" s="2">
        <v>23598</v>
      </c>
      <c r="E335">
        <f t="shared" ca="1" si="5"/>
        <v>58</v>
      </c>
      <c r="F335" t="s">
        <v>2199</v>
      </c>
      <c r="G335" s="2">
        <v>43496</v>
      </c>
      <c r="H335">
        <v>40360</v>
      </c>
      <c r="I335" t="s">
        <v>2197</v>
      </c>
      <c r="J335">
        <v>25389.94</v>
      </c>
      <c r="K335">
        <v>1.64</v>
      </c>
      <c r="L335" s="1" t="s">
        <v>34</v>
      </c>
      <c r="M335" t="s">
        <v>2136</v>
      </c>
      <c r="N335" t="s">
        <v>2121</v>
      </c>
      <c r="O335" t="s">
        <v>2094</v>
      </c>
    </row>
    <row r="336" spans="1:15" x14ac:dyDescent="0.25">
      <c r="A336" t="s">
        <v>333</v>
      </c>
      <c r="B336" t="s">
        <v>334</v>
      </c>
      <c r="C336" t="s">
        <v>2091</v>
      </c>
      <c r="D336" s="2">
        <v>35355</v>
      </c>
      <c r="E336">
        <f t="shared" ca="1" si="5"/>
        <v>25</v>
      </c>
      <c r="F336" t="s">
        <v>2201</v>
      </c>
      <c r="G336" s="2">
        <v>44228</v>
      </c>
      <c r="H336">
        <v>20157.5</v>
      </c>
      <c r="I336" t="s">
        <v>2195</v>
      </c>
      <c r="J336">
        <v>0</v>
      </c>
      <c r="K336">
        <v>2.5</v>
      </c>
      <c r="L336" s="1" t="s">
        <v>34</v>
      </c>
      <c r="M336" t="s">
        <v>2136</v>
      </c>
      <c r="N336" t="s">
        <v>2121</v>
      </c>
      <c r="O336" t="s">
        <v>2094</v>
      </c>
    </row>
    <row r="337" spans="1:15" x14ac:dyDescent="0.25">
      <c r="A337" t="s">
        <v>1793</v>
      </c>
      <c r="B337" t="s">
        <v>1794</v>
      </c>
      <c r="C337" t="s">
        <v>2091</v>
      </c>
      <c r="D337" s="2">
        <v>32325</v>
      </c>
      <c r="E337">
        <f t="shared" ca="1" si="5"/>
        <v>34</v>
      </c>
      <c r="F337" t="s">
        <v>2201</v>
      </c>
      <c r="G337" s="2">
        <v>43795</v>
      </c>
      <c r="H337">
        <v>1120</v>
      </c>
      <c r="I337" t="s">
        <v>2198</v>
      </c>
      <c r="J337">
        <v>391.58</v>
      </c>
      <c r="K337">
        <v>4.04</v>
      </c>
      <c r="L337" s="1" t="s">
        <v>34</v>
      </c>
      <c r="M337" t="s">
        <v>2136</v>
      </c>
      <c r="N337" t="s">
        <v>2121</v>
      </c>
      <c r="O337" t="s">
        <v>2094</v>
      </c>
    </row>
    <row r="338" spans="1:15" x14ac:dyDescent="0.25">
      <c r="A338" t="s">
        <v>455</v>
      </c>
      <c r="B338" t="s">
        <v>456</v>
      </c>
      <c r="C338" t="s">
        <v>2091</v>
      </c>
      <c r="D338" s="2">
        <v>24178</v>
      </c>
      <c r="E338">
        <f t="shared" ca="1" si="5"/>
        <v>56</v>
      </c>
      <c r="F338" t="s">
        <v>2199</v>
      </c>
      <c r="G338" s="2">
        <v>44083</v>
      </c>
      <c r="H338">
        <v>6120</v>
      </c>
      <c r="I338" t="s">
        <v>2194</v>
      </c>
      <c r="J338">
        <v>2272.21</v>
      </c>
      <c r="K338">
        <v>2.96</v>
      </c>
      <c r="L338" s="1" t="s">
        <v>34</v>
      </c>
      <c r="M338" t="s">
        <v>2136</v>
      </c>
      <c r="N338" t="s">
        <v>2121</v>
      </c>
      <c r="O338" t="s">
        <v>2094</v>
      </c>
    </row>
    <row r="339" spans="1:15" x14ac:dyDescent="0.25">
      <c r="A339" t="s">
        <v>2001</v>
      </c>
      <c r="B339" t="s">
        <v>2002</v>
      </c>
      <c r="C339" t="s">
        <v>2090</v>
      </c>
      <c r="D339" s="2">
        <v>34916</v>
      </c>
      <c r="E339">
        <f t="shared" ca="1" si="5"/>
        <v>27</v>
      </c>
      <c r="F339" t="s">
        <v>2201</v>
      </c>
      <c r="G339" s="2">
        <v>44153</v>
      </c>
      <c r="H339">
        <v>1000</v>
      </c>
      <c r="I339" t="s">
        <v>2198</v>
      </c>
      <c r="J339">
        <v>205.46</v>
      </c>
      <c r="K339">
        <v>4.04</v>
      </c>
      <c r="L339" s="1" t="s">
        <v>34</v>
      </c>
      <c r="M339" t="s">
        <v>2136</v>
      </c>
      <c r="N339" t="s">
        <v>2121</v>
      </c>
      <c r="O339" t="s">
        <v>2094</v>
      </c>
    </row>
    <row r="340" spans="1:15" x14ac:dyDescent="0.25">
      <c r="A340" t="s">
        <v>1767</v>
      </c>
      <c r="B340" t="s">
        <v>1768</v>
      </c>
      <c r="C340" t="s">
        <v>2090</v>
      </c>
      <c r="D340" s="2">
        <v>28584</v>
      </c>
      <c r="E340">
        <f t="shared" ca="1" si="5"/>
        <v>44</v>
      </c>
      <c r="F340" t="s">
        <v>2200</v>
      </c>
      <c r="G340" s="2">
        <v>44211</v>
      </c>
      <c r="H340">
        <v>7189</v>
      </c>
      <c r="I340" t="s">
        <v>2194</v>
      </c>
      <c r="J340">
        <v>276.75</v>
      </c>
      <c r="K340">
        <v>3.46</v>
      </c>
      <c r="L340" s="1" t="s">
        <v>34</v>
      </c>
      <c r="M340" t="s">
        <v>2136</v>
      </c>
      <c r="N340" t="s">
        <v>2121</v>
      </c>
      <c r="O340" t="s">
        <v>2094</v>
      </c>
    </row>
    <row r="341" spans="1:15" x14ac:dyDescent="0.25">
      <c r="A341" t="s">
        <v>693</v>
      </c>
      <c r="B341" t="s">
        <v>694</v>
      </c>
      <c r="C341" t="s">
        <v>2090</v>
      </c>
      <c r="D341" s="2">
        <v>25627</v>
      </c>
      <c r="E341">
        <f t="shared" ca="1" si="5"/>
        <v>52</v>
      </c>
      <c r="F341" t="s">
        <v>2199</v>
      </c>
      <c r="G341" s="2">
        <v>44225</v>
      </c>
      <c r="H341">
        <v>12000</v>
      </c>
      <c r="I341" t="s">
        <v>2195</v>
      </c>
      <c r="J341">
        <v>331.68</v>
      </c>
      <c r="K341">
        <v>2.58</v>
      </c>
      <c r="L341" s="1" t="s">
        <v>34</v>
      </c>
      <c r="M341" t="s">
        <v>2136</v>
      </c>
      <c r="N341" t="s">
        <v>2121</v>
      </c>
      <c r="O341" t="s">
        <v>2094</v>
      </c>
    </row>
    <row r="342" spans="1:15" x14ac:dyDescent="0.25">
      <c r="A342" t="s">
        <v>711</v>
      </c>
      <c r="B342" t="s">
        <v>712</v>
      </c>
      <c r="C342" t="s">
        <v>2090</v>
      </c>
      <c r="D342" s="2">
        <v>27450</v>
      </c>
      <c r="E342">
        <f t="shared" ca="1" si="5"/>
        <v>47</v>
      </c>
      <c r="F342" t="s">
        <v>2199</v>
      </c>
      <c r="G342" s="2">
        <v>43671</v>
      </c>
      <c r="H342">
        <v>30000</v>
      </c>
      <c r="I342" t="s">
        <v>2197</v>
      </c>
      <c r="J342">
        <v>19357.46</v>
      </c>
      <c r="K342">
        <v>2.37</v>
      </c>
      <c r="L342" s="1" t="s">
        <v>15</v>
      </c>
      <c r="M342" t="s">
        <v>2111</v>
      </c>
      <c r="N342" t="s">
        <v>2102</v>
      </c>
      <c r="O342" t="s">
        <v>2097</v>
      </c>
    </row>
    <row r="343" spans="1:15" x14ac:dyDescent="0.25">
      <c r="A343" t="s">
        <v>937</v>
      </c>
      <c r="B343" t="s">
        <v>938</v>
      </c>
      <c r="C343" t="s">
        <v>2090</v>
      </c>
      <c r="D343" s="2">
        <v>29313</v>
      </c>
      <c r="E343">
        <f t="shared" ca="1" si="5"/>
        <v>42</v>
      </c>
      <c r="F343" t="s">
        <v>2200</v>
      </c>
      <c r="G343" s="2">
        <v>42684</v>
      </c>
      <c r="H343">
        <v>20000</v>
      </c>
      <c r="I343" t="s">
        <v>2195</v>
      </c>
      <c r="J343">
        <v>7015.32</v>
      </c>
      <c r="K343">
        <v>2.29</v>
      </c>
      <c r="L343" s="1" t="s">
        <v>55</v>
      </c>
      <c r="M343" t="s">
        <v>2158</v>
      </c>
      <c r="N343" t="s">
        <v>2102</v>
      </c>
      <c r="O343" t="s">
        <v>2097</v>
      </c>
    </row>
    <row r="344" spans="1:15" x14ac:dyDescent="0.25">
      <c r="A344" t="s">
        <v>651</v>
      </c>
      <c r="B344" t="s">
        <v>652</v>
      </c>
      <c r="C344" t="s">
        <v>2091</v>
      </c>
      <c r="D344" s="2">
        <v>26725</v>
      </c>
      <c r="E344">
        <f t="shared" ca="1" si="5"/>
        <v>49</v>
      </c>
      <c r="F344" t="s">
        <v>2199</v>
      </c>
      <c r="G344" s="2">
        <v>43808</v>
      </c>
      <c r="H344">
        <v>2700</v>
      </c>
      <c r="I344" t="s">
        <v>2198</v>
      </c>
      <c r="J344">
        <v>495.58</v>
      </c>
      <c r="K344">
        <v>4.0199999999999996</v>
      </c>
      <c r="L344" s="1" t="s">
        <v>55</v>
      </c>
      <c r="M344" t="s">
        <v>2158</v>
      </c>
      <c r="N344" t="s">
        <v>2102</v>
      </c>
      <c r="O344" t="s">
        <v>2097</v>
      </c>
    </row>
    <row r="345" spans="1:15" x14ac:dyDescent="0.25">
      <c r="A345" t="s">
        <v>1619</v>
      </c>
      <c r="B345" t="s">
        <v>1620</v>
      </c>
      <c r="C345" t="s">
        <v>2091</v>
      </c>
      <c r="D345" s="2">
        <v>18941</v>
      </c>
      <c r="E345">
        <f t="shared" ca="1" si="5"/>
        <v>70</v>
      </c>
      <c r="F345" t="s">
        <v>2199</v>
      </c>
      <c r="G345" s="2">
        <v>43886</v>
      </c>
      <c r="H345">
        <v>7900</v>
      </c>
      <c r="I345" t="s">
        <v>2194</v>
      </c>
      <c r="J345">
        <v>1174.6300000000001</v>
      </c>
      <c r="K345">
        <v>2.9</v>
      </c>
      <c r="L345" s="1" t="s">
        <v>15</v>
      </c>
      <c r="M345" t="s">
        <v>2111</v>
      </c>
      <c r="N345" t="s">
        <v>2102</v>
      </c>
      <c r="O345" t="s">
        <v>2097</v>
      </c>
    </row>
    <row r="346" spans="1:15" x14ac:dyDescent="0.25">
      <c r="A346" t="s">
        <v>619</v>
      </c>
      <c r="B346" t="s">
        <v>620</v>
      </c>
      <c r="C346" t="s">
        <v>2090</v>
      </c>
      <c r="D346" s="2">
        <v>21768</v>
      </c>
      <c r="E346">
        <f t="shared" ca="1" si="5"/>
        <v>63</v>
      </c>
      <c r="F346" t="s">
        <v>2199</v>
      </c>
      <c r="G346" s="2">
        <v>43847</v>
      </c>
      <c r="H346">
        <v>5000</v>
      </c>
      <c r="I346" t="s">
        <v>2194</v>
      </c>
      <c r="J346">
        <v>4508.6400000000003</v>
      </c>
      <c r="K346">
        <v>2.84</v>
      </c>
      <c r="L346" s="1" t="s">
        <v>15</v>
      </c>
      <c r="M346" t="s">
        <v>2111</v>
      </c>
      <c r="N346" t="s">
        <v>2102</v>
      </c>
      <c r="O346" t="s">
        <v>2097</v>
      </c>
    </row>
    <row r="347" spans="1:15" x14ac:dyDescent="0.25">
      <c r="A347" t="s">
        <v>103</v>
      </c>
      <c r="B347" t="s">
        <v>104</v>
      </c>
      <c r="C347" t="s">
        <v>2091</v>
      </c>
      <c r="D347" s="2">
        <v>31154</v>
      </c>
      <c r="E347">
        <f t="shared" ca="1" si="5"/>
        <v>37</v>
      </c>
      <c r="F347" t="s">
        <v>2200</v>
      </c>
      <c r="G347" s="2">
        <v>44181</v>
      </c>
      <c r="H347">
        <v>13000</v>
      </c>
      <c r="I347" t="s">
        <v>2195</v>
      </c>
      <c r="J347">
        <v>1112.81</v>
      </c>
      <c r="K347">
        <v>2.83</v>
      </c>
      <c r="L347" s="1" t="s">
        <v>15</v>
      </c>
      <c r="M347" t="s">
        <v>2111</v>
      </c>
      <c r="N347" t="s">
        <v>2102</v>
      </c>
      <c r="O347" t="s">
        <v>2097</v>
      </c>
    </row>
    <row r="348" spans="1:15" x14ac:dyDescent="0.25">
      <c r="A348" t="s">
        <v>2015</v>
      </c>
      <c r="B348" t="s">
        <v>2016</v>
      </c>
      <c r="C348" t="s">
        <v>2091</v>
      </c>
      <c r="D348" s="2">
        <v>26626</v>
      </c>
      <c r="E348">
        <f t="shared" ca="1" si="5"/>
        <v>49</v>
      </c>
      <c r="F348" t="s">
        <v>2199</v>
      </c>
      <c r="G348" s="2">
        <v>43789</v>
      </c>
      <c r="H348">
        <v>5180</v>
      </c>
      <c r="I348" t="s">
        <v>2194</v>
      </c>
      <c r="J348">
        <v>112.86</v>
      </c>
      <c r="K348">
        <v>2.96</v>
      </c>
      <c r="L348" s="1" t="s">
        <v>55</v>
      </c>
      <c r="M348" t="s">
        <v>2158</v>
      </c>
      <c r="N348" t="s">
        <v>2102</v>
      </c>
      <c r="O348" t="s">
        <v>2097</v>
      </c>
    </row>
    <row r="349" spans="1:15" x14ac:dyDescent="0.25">
      <c r="A349" t="s">
        <v>565</v>
      </c>
      <c r="B349" t="s">
        <v>566</v>
      </c>
      <c r="C349" t="s">
        <v>2091</v>
      </c>
      <c r="D349" s="2">
        <v>23479</v>
      </c>
      <c r="E349">
        <f t="shared" ca="1" si="5"/>
        <v>58</v>
      </c>
      <c r="F349" t="s">
        <v>2199</v>
      </c>
      <c r="G349" s="2">
        <v>43833</v>
      </c>
      <c r="H349">
        <v>4200</v>
      </c>
      <c r="I349" t="s">
        <v>2196</v>
      </c>
      <c r="J349">
        <v>2725.17</v>
      </c>
      <c r="K349">
        <v>3.78</v>
      </c>
      <c r="L349" s="1" t="s">
        <v>42</v>
      </c>
      <c r="M349" t="s">
        <v>2144</v>
      </c>
      <c r="N349" t="s">
        <v>2121</v>
      </c>
      <c r="O349" t="s">
        <v>2094</v>
      </c>
    </row>
    <row r="350" spans="1:15" x14ac:dyDescent="0.25">
      <c r="A350" t="s">
        <v>1461</v>
      </c>
      <c r="B350" t="s">
        <v>1462</v>
      </c>
      <c r="C350" t="s">
        <v>2091</v>
      </c>
      <c r="D350" s="2">
        <v>23238</v>
      </c>
      <c r="E350">
        <f t="shared" ca="1" si="5"/>
        <v>59</v>
      </c>
      <c r="F350" t="s">
        <v>2199</v>
      </c>
      <c r="G350" s="2">
        <v>43866</v>
      </c>
      <c r="H350">
        <v>6000</v>
      </c>
      <c r="I350" t="s">
        <v>2194</v>
      </c>
      <c r="J350">
        <v>4838.96</v>
      </c>
      <c r="K350">
        <v>2.96</v>
      </c>
      <c r="L350" s="1" t="s">
        <v>15</v>
      </c>
      <c r="M350" t="s">
        <v>2111</v>
      </c>
      <c r="N350" t="s">
        <v>2102</v>
      </c>
      <c r="O350" t="s">
        <v>2097</v>
      </c>
    </row>
    <row r="351" spans="1:15" x14ac:dyDescent="0.25">
      <c r="A351" t="s">
        <v>541</v>
      </c>
      <c r="B351" t="s">
        <v>542</v>
      </c>
      <c r="C351" t="s">
        <v>2091</v>
      </c>
      <c r="D351" s="2">
        <v>35923</v>
      </c>
      <c r="E351">
        <f t="shared" ca="1" si="5"/>
        <v>24</v>
      </c>
      <c r="F351" t="s">
        <v>2202</v>
      </c>
      <c r="G351" s="2">
        <v>44242</v>
      </c>
      <c r="H351">
        <v>5126</v>
      </c>
      <c r="I351" t="s">
        <v>2194</v>
      </c>
      <c r="J351">
        <v>0</v>
      </c>
      <c r="K351">
        <v>3.52</v>
      </c>
      <c r="L351" s="1" t="s">
        <v>55</v>
      </c>
      <c r="M351" t="s">
        <v>2158</v>
      </c>
      <c r="N351" t="s">
        <v>2102</v>
      </c>
      <c r="O351" t="s">
        <v>2097</v>
      </c>
    </row>
    <row r="352" spans="1:15" x14ac:dyDescent="0.25">
      <c r="A352" t="s">
        <v>731</v>
      </c>
      <c r="B352" t="s">
        <v>732</v>
      </c>
      <c r="C352" t="s">
        <v>2090</v>
      </c>
      <c r="D352" s="2">
        <v>31583</v>
      </c>
      <c r="E352">
        <f t="shared" ca="1" si="5"/>
        <v>36</v>
      </c>
      <c r="F352" t="s">
        <v>2200</v>
      </c>
      <c r="G352" s="2">
        <v>43861</v>
      </c>
      <c r="H352">
        <v>30000</v>
      </c>
      <c r="I352" t="s">
        <v>2197</v>
      </c>
      <c r="J352">
        <v>3890.5</v>
      </c>
      <c r="K352">
        <v>1.8</v>
      </c>
      <c r="L352" s="1" t="s">
        <v>15</v>
      </c>
      <c r="M352" t="s">
        <v>2111</v>
      </c>
      <c r="N352" t="s">
        <v>2102</v>
      </c>
      <c r="O352" t="s">
        <v>2097</v>
      </c>
    </row>
    <row r="353" spans="1:15" x14ac:dyDescent="0.25">
      <c r="A353" t="s">
        <v>1923</v>
      </c>
      <c r="B353" t="s">
        <v>1924</v>
      </c>
      <c r="C353" t="s">
        <v>2091</v>
      </c>
      <c r="D353" s="2">
        <v>32796</v>
      </c>
      <c r="E353">
        <f t="shared" ca="1" si="5"/>
        <v>32</v>
      </c>
      <c r="F353" t="s">
        <v>2201</v>
      </c>
      <c r="G353" s="2">
        <v>43762</v>
      </c>
      <c r="H353">
        <v>2100</v>
      </c>
      <c r="I353" t="s">
        <v>2198</v>
      </c>
      <c r="J353">
        <v>1345.57</v>
      </c>
      <c r="K353">
        <v>4.07</v>
      </c>
      <c r="L353" s="1" t="s">
        <v>19</v>
      </c>
      <c r="M353" t="s">
        <v>2116</v>
      </c>
      <c r="N353" t="s">
        <v>2106</v>
      </c>
      <c r="O353" t="s">
        <v>2107</v>
      </c>
    </row>
    <row r="354" spans="1:15" x14ac:dyDescent="0.25">
      <c r="A354" t="s">
        <v>2071</v>
      </c>
      <c r="B354" t="s">
        <v>2072</v>
      </c>
      <c r="C354" t="s">
        <v>2091</v>
      </c>
      <c r="D354" s="2">
        <v>26404</v>
      </c>
      <c r="E354">
        <f t="shared" ca="1" si="5"/>
        <v>50</v>
      </c>
      <c r="F354" t="s">
        <v>2199</v>
      </c>
      <c r="G354" s="2">
        <v>43657</v>
      </c>
      <c r="H354">
        <v>12000</v>
      </c>
      <c r="I354" t="s">
        <v>2195</v>
      </c>
      <c r="J354">
        <v>8595.9</v>
      </c>
      <c r="K354">
        <v>2.4300000000000002</v>
      </c>
      <c r="L354" s="1" t="s">
        <v>15</v>
      </c>
      <c r="M354" t="s">
        <v>2111</v>
      </c>
      <c r="N354" t="s">
        <v>2102</v>
      </c>
      <c r="O354" t="s">
        <v>2097</v>
      </c>
    </row>
    <row r="355" spans="1:15" x14ac:dyDescent="0.25">
      <c r="A355" t="s">
        <v>243</v>
      </c>
      <c r="B355" t="s">
        <v>244</v>
      </c>
      <c r="C355" t="s">
        <v>2091</v>
      </c>
      <c r="D355" s="2">
        <v>33553</v>
      </c>
      <c r="E355">
        <f t="shared" ca="1" si="5"/>
        <v>30</v>
      </c>
      <c r="F355" t="s">
        <v>2201</v>
      </c>
      <c r="G355" s="2">
        <v>44207</v>
      </c>
      <c r="H355">
        <v>1000</v>
      </c>
      <c r="I355" t="s">
        <v>2198</v>
      </c>
      <c r="J355">
        <v>63.45</v>
      </c>
      <c r="K355">
        <v>4.04</v>
      </c>
      <c r="L355" s="1" t="s">
        <v>15</v>
      </c>
      <c r="M355" t="s">
        <v>2111</v>
      </c>
      <c r="N355" t="s">
        <v>2102</v>
      </c>
      <c r="O355" t="s">
        <v>2097</v>
      </c>
    </row>
    <row r="356" spans="1:15" x14ac:dyDescent="0.25">
      <c r="A356" t="s">
        <v>613</v>
      </c>
      <c r="B356" t="s">
        <v>614</v>
      </c>
      <c r="C356" t="s">
        <v>2091</v>
      </c>
      <c r="D356" s="2">
        <v>21634</v>
      </c>
      <c r="E356">
        <f t="shared" ca="1" si="5"/>
        <v>63</v>
      </c>
      <c r="F356" t="s">
        <v>2199</v>
      </c>
      <c r="G356" s="2">
        <v>43721</v>
      </c>
      <c r="H356">
        <v>1000</v>
      </c>
      <c r="I356" t="s">
        <v>2198</v>
      </c>
      <c r="J356">
        <v>450.56</v>
      </c>
      <c r="K356">
        <v>4.34</v>
      </c>
      <c r="L356" s="1" t="s">
        <v>15</v>
      </c>
      <c r="M356" t="s">
        <v>2111</v>
      </c>
      <c r="N356" t="s">
        <v>2102</v>
      </c>
      <c r="O356" t="s">
        <v>2097</v>
      </c>
    </row>
    <row r="357" spans="1:15" x14ac:dyDescent="0.25">
      <c r="A357" t="s">
        <v>1423</v>
      </c>
      <c r="B357" t="s">
        <v>1424</v>
      </c>
      <c r="C357" t="s">
        <v>2091</v>
      </c>
      <c r="D357" s="2">
        <v>27024</v>
      </c>
      <c r="E357">
        <f t="shared" ca="1" si="5"/>
        <v>48</v>
      </c>
      <c r="F357" t="s">
        <v>2199</v>
      </c>
      <c r="G357" s="2">
        <v>43642</v>
      </c>
      <c r="H357">
        <v>1120</v>
      </c>
      <c r="I357" t="s">
        <v>2198</v>
      </c>
      <c r="J357">
        <v>547.94000000000005</v>
      </c>
      <c r="K357">
        <v>4.04</v>
      </c>
      <c r="L357" s="1" t="s">
        <v>55</v>
      </c>
      <c r="M357" t="s">
        <v>2158</v>
      </c>
      <c r="N357" t="s">
        <v>2102</v>
      </c>
      <c r="O357" t="s">
        <v>2097</v>
      </c>
    </row>
    <row r="358" spans="1:15" x14ac:dyDescent="0.25">
      <c r="A358" t="s">
        <v>191</v>
      </c>
      <c r="B358" t="s">
        <v>192</v>
      </c>
      <c r="C358" t="s">
        <v>2091</v>
      </c>
      <c r="D358" s="2">
        <v>30573</v>
      </c>
      <c r="E358">
        <f t="shared" ca="1" si="5"/>
        <v>39</v>
      </c>
      <c r="F358" t="s">
        <v>2200</v>
      </c>
      <c r="G358" s="2">
        <v>44146</v>
      </c>
      <c r="H358">
        <v>2000</v>
      </c>
      <c r="I358" t="s">
        <v>2198</v>
      </c>
      <c r="J358">
        <v>407.93</v>
      </c>
      <c r="K358">
        <v>4.04</v>
      </c>
      <c r="L358" s="1" t="s">
        <v>15</v>
      </c>
      <c r="M358" t="s">
        <v>2111</v>
      </c>
      <c r="N358" t="s">
        <v>2102</v>
      </c>
      <c r="O358" t="s">
        <v>2097</v>
      </c>
    </row>
    <row r="359" spans="1:15" x14ac:dyDescent="0.25">
      <c r="A359" t="s">
        <v>1531</v>
      </c>
      <c r="B359" t="s">
        <v>1532</v>
      </c>
      <c r="C359" t="s">
        <v>2091</v>
      </c>
      <c r="D359" s="2">
        <v>25283</v>
      </c>
      <c r="E359">
        <f t="shared" ca="1" si="5"/>
        <v>53</v>
      </c>
      <c r="F359" t="s">
        <v>2199</v>
      </c>
      <c r="G359" s="2">
        <v>43782</v>
      </c>
      <c r="H359">
        <v>3000</v>
      </c>
      <c r="I359" t="s">
        <v>2196</v>
      </c>
      <c r="J359">
        <v>677.33</v>
      </c>
      <c r="K359">
        <v>4.3139000000000003</v>
      </c>
      <c r="L359" s="1" t="s">
        <v>15</v>
      </c>
      <c r="M359" t="s">
        <v>2111</v>
      </c>
      <c r="N359" t="s">
        <v>2102</v>
      </c>
      <c r="O359" t="s">
        <v>2097</v>
      </c>
    </row>
    <row r="360" spans="1:15" x14ac:dyDescent="0.25">
      <c r="A360" t="s">
        <v>1851</v>
      </c>
      <c r="B360" t="s">
        <v>1852</v>
      </c>
      <c r="C360" t="s">
        <v>2090</v>
      </c>
      <c r="D360" s="2">
        <v>34070</v>
      </c>
      <c r="E360">
        <f t="shared" ca="1" si="5"/>
        <v>29</v>
      </c>
      <c r="F360" t="s">
        <v>2201</v>
      </c>
      <c r="G360" s="2">
        <v>43847</v>
      </c>
      <c r="H360">
        <v>1620</v>
      </c>
      <c r="I360" t="s">
        <v>2198</v>
      </c>
      <c r="J360">
        <v>701.6</v>
      </c>
      <c r="K360">
        <v>4.04</v>
      </c>
      <c r="L360" s="1" t="s">
        <v>15</v>
      </c>
      <c r="M360" t="s">
        <v>2111</v>
      </c>
      <c r="N360" t="s">
        <v>2102</v>
      </c>
      <c r="O360" t="s">
        <v>2097</v>
      </c>
    </row>
    <row r="361" spans="1:15" x14ac:dyDescent="0.25">
      <c r="A361" t="s">
        <v>1585</v>
      </c>
      <c r="B361" t="s">
        <v>1586</v>
      </c>
      <c r="C361" t="s">
        <v>2091</v>
      </c>
      <c r="D361" s="2">
        <v>23135</v>
      </c>
      <c r="E361">
        <f t="shared" ca="1" si="5"/>
        <v>59</v>
      </c>
      <c r="F361" t="s">
        <v>2199</v>
      </c>
      <c r="G361" s="2">
        <v>43718</v>
      </c>
      <c r="H361">
        <v>10000</v>
      </c>
      <c r="I361" t="s">
        <v>2195</v>
      </c>
      <c r="J361">
        <v>7976.13</v>
      </c>
      <c r="K361">
        <v>2.6</v>
      </c>
      <c r="L361" s="1" t="s">
        <v>26</v>
      </c>
      <c r="M361" t="s">
        <v>2126</v>
      </c>
      <c r="N361" t="s">
        <v>2093</v>
      </c>
      <c r="O361" t="s">
        <v>2094</v>
      </c>
    </row>
    <row r="362" spans="1:15" x14ac:dyDescent="0.25">
      <c r="A362" t="s">
        <v>1821</v>
      </c>
      <c r="B362" t="s">
        <v>1822</v>
      </c>
      <c r="C362" t="s">
        <v>2090</v>
      </c>
      <c r="D362" s="2">
        <v>19829</v>
      </c>
      <c r="E362">
        <f t="shared" ca="1" si="5"/>
        <v>68</v>
      </c>
      <c r="F362" t="s">
        <v>2199</v>
      </c>
      <c r="G362" s="2">
        <v>44102</v>
      </c>
      <c r="H362">
        <v>3120</v>
      </c>
      <c r="I362" t="s">
        <v>2196</v>
      </c>
      <c r="J362">
        <v>894.87</v>
      </c>
      <c r="K362">
        <v>3.14</v>
      </c>
      <c r="L362" s="1" t="s">
        <v>26</v>
      </c>
      <c r="M362" t="s">
        <v>2126</v>
      </c>
      <c r="N362" t="s">
        <v>2093</v>
      </c>
      <c r="O362" t="s">
        <v>2094</v>
      </c>
    </row>
    <row r="363" spans="1:15" x14ac:dyDescent="0.25">
      <c r="A363" t="s">
        <v>1171</v>
      </c>
      <c r="B363" t="s">
        <v>1172</v>
      </c>
      <c r="C363" t="s">
        <v>2091</v>
      </c>
      <c r="D363" s="2">
        <v>24714</v>
      </c>
      <c r="E363">
        <f t="shared" ca="1" si="5"/>
        <v>55</v>
      </c>
      <c r="F363" t="s">
        <v>2199</v>
      </c>
      <c r="G363" s="2">
        <v>44209</v>
      </c>
      <c r="H363">
        <v>2000</v>
      </c>
      <c r="I363" t="s">
        <v>2198</v>
      </c>
      <c r="J363">
        <v>129.88999999999999</v>
      </c>
      <c r="K363">
        <v>3.44</v>
      </c>
      <c r="L363" s="1" t="s">
        <v>7</v>
      </c>
      <c r="M363" t="s">
        <v>2092</v>
      </c>
      <c r="N363" t="s">
        <v>2093</v>
      </c>
      <c r="O363" t="s">
        <v>2094</v>
      </c>
    </row>
    <row r="364" spans="1:15" x14ac:dyDescent="0.25">
      <c r="A364" t="s">
        <v>225</v>
      </c>
      <c r="B364" t="s">
        <v>226</v>
      </c>
      <c r="C364" t="s">
        <v>2090</v>
      </c>
      <c r="D364" s="2">
        <v>18705</v>
      </c>
      <c r="E364">
        <f t="shared" ca="1" si="5"/>
        <v>71</v>
      </c>
      <c r="F364" t="s">
        <v>2199</v>
      </c>
      <c r="G364" s="2">
        <v>43857</v>
      </c>
      <c r="H364">
        <v>6130</v>
      </c>
      <c r="I364" t="s">
        <v>2194</v>
      </c>
      <c r="J364">
        <v>3147.25</v>
      </c>
      <c r="K364">
        <v>2.79</v>
      </c>
      <c r="L364" s="1" t="s">
        <v>26</v>
      </c>
      <c r="M364" t="s">
        <v>2126</v>
      </c>
      <c r="N364" t="s">
        <v>2093</v>
      </c>
      <c r="O364" t="s">
        <v>2094</v>
      </c>
    </row>
    <row r="365" spans="1:15" x14ac:dyDescent="0.25">
      <c r="A365" t="s">
        <v>681</v>
      </c>
      <c r="B365" t="s">
        <v>682</v>
      </c>
      <c r="C365" t="s">
        <v>2091</v>
      </c>
      <c r="D365" s="2">
        <v>30238</v>
      </c>
      <c r="E365">
        <f t="shared" ca="1" si="5"/>
        <v>39</v>
      </c>
      <c r="F365" t="s">
        <v>2200</v>
      </c>
      <c r="G365" s="2">
        <v>44160</v>
      </c>
      <c r="H365">
        <v>30000</v>
      </c>
      <c r="I365" t="s">
        <v>2197</v>
      </c>
      <c r="J365">
        <v>1785.55</v>
      </c>
      <c r="K365">
        <v>2.0499999999999998</v>
      </c>
      <c r="L365" s="1" t="s">
        <v>7</v>
      </c>
      <c r="M365" t="s">
        <v>2092</v>
      </c>
      <c r="N365" t="s">
        <v>2093</v>
      </c>
      <c r="O365" t="s">
        <v>2094</v>
      </c>
    </row>
    <row r="366" spans="1:15" x14ac:dyDescent="0.25">
      <c r="A366" t="s">
        <v>2043</v>
      </c>
      <c r="B366" t="s">
        <v>2044</v>
      </c>
      <c r="C366" t="s">
        <v>2091</v>
      </c>
      <c r="D366" s="2">
        <v>28145</v>
      </c>
      <c r="E366">
        <f t="shared" ca="1" si="5"/>
        <v>45</v>
      </c>
      <c r="F366" t="s">
        <v>2199</v>
      </c>
      <c r="G366" s="2">
        <v>43516</v>
      </c>
      <c r="H366">
        <v>50000</v>
      </c>
      <c r="I366" t="s">
        <v>2197</v>
      </c>
      <c r="J366">
        <v>21700.86</v>
      </c>
      <c r="K366">
        <v>1.5</v>
      </c>
      <c r="L366" s="1" t="s">
        <v>7</v>
      </c>
      <c r="M366" t="s">
        <v>2092</v>
      </c>
      <c r="N366" t="s">
        <v>2093</v>
      </c>
      <c r="O366" t="s">
        <v>2094</v>
      </c>
    </row>
    <row r="367" spans="1:15" x14ac:dyDescent="0.25">
      <c r="A367" t="s">
        <v>787</v>
      </c>
      <c r="B367" t="s">
        <v>788</v>
      </c>
      <c r="C367" t="s">
        <v>2091</v>
      </c>
      <c r="D367" s="2">
        <v>28677</v>
      </c>
      <c r="E367">
        <f t="shared" ca="1" si="5"/>
        <v>44</v>
      </c>
      <c r="F367" t="s">
        <v>2200</v>
      </c>
      <c r="G367" s="2">
        <v>44041</v>
      </c>
      <c r="H367">
        <v>20000</v>
      </c>
      <c r="I367" t="s">
        <v>2195</v>
      </c>
      <c r="J367">
        <v>0</v>
      </c>
      <c r="K367">
        <v>4.1500000000000002E-2</v>
      </c>
      <c r="L367" s="1" t="s">
        <v>7</v>
      </c>
      <c r="M367" t="s">
        <v>2092</v>
      </c>
      <c r="N367" t="s">
        <v>2093</v>
      </c>
      <c r="O367" t="s">
        <v>2094</v>
      </c>
    </row>
    <row r="368" spans="1:15" x14ac:dyDescent="0.25">
      <c r="A368" t="s">
        <v>1409</v>
      </c>
      <c r="B368" t="s">
        <v>1410</v>
      </c>
      <c r="C368" t="s">
        <v>2090</v>
      </c>
      <c r="D368" s="2">
        <v>27474</v>
      </c>
      <c r="E368">
        <f t="shared" ca="1" si="5"/>
        <v>47</v>
      </c>
      <c r="F368" t="s">
        <v>2199</v>
      </c>
      <c r="G368" s="2">
        <v>43630</v>
      </c>
      <c r="H368">
        <v>20000</v>
      </c>
      <c r="I368" t="s">
        <v>2195</v>
      </c>
      <c r="J368">
        <v>12701.17</v>
      </c>
      <c r="K368">
        <v>2.38</v>
      </c>
      <c r="L368" s="1" t="s">
        <v>26</v>
      </c>
      <c r="M368" t="s">
        <v>2126</v>
      </c>
      <c r="N368" t="s">
        <v>2093</v>
      </c>
      <c r="O368" t="s">
        <v>2094</v>
      </c>
    </row>
    <row r="369" spans="1:15" x14ac:dyDescent="0.25">
      <c r="A369" t="s">
        <v>293</v>
      </c>
      <c r="B369" t="s">
        <v>294</v>
      </c>
      <c r="C369" t="s">
        <v>2090</v>
      </c>
      <c r="D369" s="2">
        <v>20987</v>
      </c>
      <c r="E369">
        <f t="shared" ca="1" si="5"/>
        <v>65</v>
      </c>
      <c r="F369" t="s">
        <v>2199</v>
      </c>
      <c r="G369" s="2">
        <v>43691</v>
      </c>
      <c r="H369">
        <v>20180</v>
      </c>
      <c r="I369" t="s">
        <v>2195</v>
      </c>
      <c r="J369">
        <v>17379.990000000002</v>
      </c>
      <c r="K369">
        <v>2.8</v>
      </c>
      <c r="L369" s="1" t="s">
        <v>7</v>
      </c>
      <c r="M369" t="s">
        <v>2092</v>
      </c>
      <c r="N369" t="s">
        <v>2093</v>
      </c>
      <c r="O369" t="s">
        <v>2094</v>
      </c>
    </row>
    <row r="370" spans="1:15" x14ac:dyDescent="0.25">
      <c r="A370" t="s">
        <v>773</v>
      </c>
      <c r="B370" t="s">
        <v>774</v>
      </c>
      <c r="C370" t="s">
        <v>2091</v>
      </c>
      <c r="D370" s="2">
        <v>19018</v>
      </c>
      <c r="E370">
        <f t="shared" ca="1" si="5"/>
        <v>70</v>
      </c>
      <c r="F370" t="s">
        <v>2199</v>
      </c>
      <c r="G370" s="2">
        <v>43643</v>
      </c>
      <c r="H370">
        <v>2000</v>
      </c>
      <c r="I370" t="s">
        <v>2198</v>
      </c>
      <c r="J370">
        <v>1847.7</v>
      </c>
      <c r="K370">
        <v>3.5</v>
      </c>
      <c r="L370" s="1" t="s">
        <v>7</v>
      </c>
      <c r="M370" t="s">
        <v>2092</v>
      </c>
      <c r="N370" t="s">
        <v>2093</v>
      </c>
      <c r="O370" t="s">
        <v>2094</v>
      </c>
    </row>
    <row r="371" spans="1:15" x14ac:dyDescent="0.25">
      <c r="A371" t="s">
        <v>1215</v>
      </c>
      <c r="B371" t="s">
        <v>1216</v>
      </c>
      <c r="C371" t="s">
        <v>2091</v>
      </c>
      <c r="D371" s="2">
        <v>33325</v>
      </c>
      <c r="E371">
        <f t="shared" ca="1" si="5"/>
        <v>31</v>
      </c>
      <c r="F371" t="s">
        <v>2201</v>
      </c>
      <c r="G371" s="2">
        <v>43881</v>
      </c>
      <c r="H371">
        <v>4400</v>
      </c>
      <c r="I371" t="s">
        <v>2196</v>
      </c>
      <c r="J371">
        <v>1089.9100000000001</v>
      </c>
      <c r="K371">
        <v>3.8</v>
      </c>
      <c r="L371" s="1" t="s">
        <v>26</v>
      </c>
      <c r="M371" t="s">
        <v>2126</v>
      </c>
      <c r="N371" t="s">
        <v>2093</v>
      </c>
      <c r="O371" t="s">
        <v>2094</v>
      </c>
    </row>
    <row r="372" spans="1:15" x14ac:dyDescent="0.25">
      <c r="A372" t="s">
        <v>587</v>
      </c>
      <c r="B372" t="s">
        <v>588</v>
      </c>
      <c r="C372" t="s">
        <v>2091</v>
      </c>
      <c r="D372" s="2">
        <v>33219</v>
      </c>
      <c r="E372">
        <f t="shared" ca="1" si="5"/>
        <v>31</v>
      </c>
      <c r="F372" t="s">
        <v>2201</v>
      </c>
      <c r="G372" s="2">
        <v>43694</v>
      </c>
      <c r="H372">
        <v>19400</v>
      </c>
      <c r="I372" t="s">
        <v>2195</v>
      </c>
      <c r="J372">
        <v>11717.36</v>
      </c>
      <c r="K372">
        <v>2.1800000000000002</v>
      </c>
      <c r="L372" s="1" t="s">
        <v>26</v>
      </c>
      <c r="M372" t="s">
        <v>2126</v>
      </c>
      <c r="N372" t="s">
        <v>2093</v>
      </c>
      <c r="O372" t="s">
        <v>2094</v>
      </c>
    </row>
    <row r="373" spans="1:15" x14ac:dyDescent="0.25">
      <c r="A373" t="s">
        <v>1723</v>
      </c>
      <c r="B373" t="s">
        <v>1724</v>
      </c>
      <c r="C373" t="s">
        <v>2091</v>
      </c>
      <c r="D373" s="2">
        <v>24732</v>
      </c>
      <c r="E373">
        <f t="shared" ca="1" si="5"/>
        <v>55</v>
      </c>
      <c r="F373" t="s">
        <v>2199</v>
      </c>
      <c r="G373" s="2">
        <v>44162</v>
      </c>
      <c r="H373">
        <v>7190</v>
      </c>
      <c r="I373" t="s">
        <v>2194</v>
      </c>
      <c r="J373">
        <v>896.11</v>
      </c>
      <c r="K373">
        <v>3.2</v>
      </c>
      <c r="L373" s="1" t="s">
        <v>26</v>
      </c>
      <c r="M373" t="s">
        <v>2126</v>
      </c>
      <c r="N373" t="s">
        <v>2093</v>
      </c>
      <c r="O373" t="s">
        <v>2094</v>
      </c>
    </row>
    <row r="374" spans="1:15" x14ac:dyDescent="0.25">
      <c r="A374" t="s">
        <v>1985</v>
      </c>
      <c r="B374" t="s">
        <v>1986</v>
      </c>
      <c r="C374" t="s">
        <v>2091</v>
      </c>
      <c r="D374" s="2">
        <v>28048</v>
      </c>
      <c r="E374">
        <f t="shared" ca="1" si="5"/>
        <v>45</v>
      </c>
      <c r="F374" t="s">
        <v>2199</v>
      </c>
      <c r="G374" s="2">
        <v>43565</v>
      </c>
      <c r="H374">
        <v>6120</v>
      </c>
      <c r="I374" t="s">
        <v>2194</v>
      </c>
      <c r="J374">
        <v>5518.27</v>
      </c>
      <c r="K374">
        <v>3.05</v>
      </c>
      <c r="L374" s="1" t="s">
        <v>26</v>
      </c>
      <c r="M374" t="s">
        <v>2126</v>
      </c>
      <c r="N374" t="s">
        <v>2093</v>
      </c>
      <c r="O374" t="s">
        <v>2094</v>
      </c>
    </row>
    <row r="375" spans="1:15" x14ac:dyDescent="0.25">
      <c r="A375" t="s">
        <v>1279</v>
      </c>
      <c r="B375" t="s">
        <v>1280</v>
      </c>
      <c r="C375" t="s">
        <v>2090</v>
      </c>
      <c r="D375" s="2">
        <v>28280</v>
      </c>
      <c r="E375">
        <f t="shared" ca="1" si="5"/>
        <v>45</v>
      </c>
      <c r="F375" t="s">
        <v>2199</v>
      </c>
      <c r="G375" s="2">
        <v>43847</v>
      </c>
      <c r="H375">
        <v>2120</v>
      </c>
      <c r="I375" t="s">
        <v>2198</v>
      </c>
      <c r="J375">
        <v>1899.8</v>
      </c>
      <c r="K375">
        <v>3.7</v>
      </c>
      <c r="L375" s="1" t="s">
        <v>26</v>
      </c>
      <c r="M375" t="s">
        <v>2126</v>
      </c>
      <c r="N375" t="s">
        <v>2093</v>
      </c>
      <c r="O375" t="s">
        <v>2094</v>
      </c>
    </row>
    <row r="376" spans="1:15" x14ac:dyDescent="0.25">
      <c r="A376" t="s">
        <v>1611</v>
      </c>
      <c r="B376" t="s">
        <v>1612</v>
      </c>
      <c r="C376" t="s">
        <v>2091</v>
      </c>
      <c r="D376" s="2">
        <v>34036</v>
      </c>
      <c r="E376">
        <f t="shared" ca="1" si="5"/>
        <v>29</v>
      </c>
      <c r="F376" t="s">
        <v>2201</v>
      </c>
      <c r="G376" s="2">
        <v>43846</v>
      </c>
      <c r="H376">
        <v>15000</v>
      </c>
      <c r="I376" t="s">
        <v>2195</v>
      </c>
      <c r="J376">
        <v>3863.91</v>
      </c>
      <c r="K376">
        <v>2.2799999999999998</v>
      </c>
      <c r="L376" s="1" t="s">
        <v>26</v>
      </c>
      <c r="M376" t="s">
        <v>2126</v>
      </c>
      <c r="N376" t="s">
        <v>2093</v>
      </c>
      <c r="O376" t="s">
        <v>2094</v>
      </c>
    </row>
    <row r="377" spans="1:15" x14ac:dyDescent="0.25">
      <c r="A377" t="s">
        <v>1999</v>
      </c>
      <c r="B377" t="s">
        <v>2000</v>
      </c>
      <c r="C377" t="s">
        <v>2091</v>
      </c>
      <c r="D377" s="2">
        <v>32626</v>
      </c>
      <c r="E377">
        <f t="shared" ca="1" si="5"/>
        <v>33</v>
      </c>
      <c r="F377" t="s">
        <v>2201</v>
      </c>
      <c r="G377" s="2">
        <v>43544</v>
      </c>
      <c r="H377">
        <v>80000</v>
      </c>
      <c r="I377" t="s">
        <v>2197</v>
      </c>
      <c r="J377">
        <v>16724.21</v>
      </c>
      <c r="K377">
        <v>1.5</v>
      </c>
      <c r="L377" s="1" t="s">
        <v>26</v>
      </c>
      <c r="M377" t="s">
        <v>2126</v>
      </c>
      <c r="N377" t="s">
        <v>2093</v>
      </c>
      <c r="O377" t="s">
        <v>2094</v>
      </c>
    </row>
    <row r="378" spans="1:15" x14ac:dyDescent="0.25">
      <c r="A378" t="s">
        <v>885</v>
      </c>
      <c r="B378" t="s">
        <v>886</v>
      </c>
      <c r="C378" t="s">
        <v>2091</v>
      </c>
      <c r="D378" s="2">
        <v>23831</v>
      </c>
      <c r="E378">
        <f t="shared" ca="1" si="5"/>
        <v>57</v>
      </c>
      <c r="F378" t="s">
        <v>2199</v>
      </c>
      <c r="G378" s="2">
        <v>44039</v>
      </c>
      <c r="H378">
        <v>10200</v>
      </c>
      <c r="I378" t="s">
        <v>2195</v>
      </c>
      <c r="J378">
        <v>0</v>
      </c>
      <c r="K378">
        <v>4.1500000000000002E-2</v>
      </c>
      <c r="L378" s="1" t="s">
        <v>26</v>
      </c>
      <c r="M378" t="s">
        <v>2126</v>
      </c>
      <c r="N378" t="s">
        <v>2093</v>
      </c>
      <c r="O378" t="s">
        <v>2094</v>
      </c>
    </row>
    <row r="379" spans="1:15" x14ac:dyDescent="0.25">
      <c r="A379" t="s">
        <v>913</v>
      </c>
      <c r="B379" t="s">
        <v>914</v>
      </c>
      <c r="C379" t="s">
        <v>2091</v>
      </c>
      <c r="D379" s="2">
        <v>34374</v>
      </c>
      <c r="E379">
        <f t="shared" ca="1" si="5"/>
        <v>28</v>
      </c>
      <c r="F379" t="s">
        <v>2201</v>
      </c>
      <c r="G379" s="2">
        <v>44153</v>
      </c>
      <c r="H379">
        <v>5120</v>
      </c>
      <c r="I379" t="s">
        <v>2194</v>
      </c>
      <c r="J379">
        <v>1083.3</v>
      </c>
      <c r="K379">
        <v>3.39</v>
      </c>
      <c r="L379" s="1" t="s">
        <v>26</v>
      </c>
      <c r="M379" t="s">
        <v>2126</v>
      </c>
      <c r="N379" t="s">
        <v>2093</v>
      </c>
      <c r="O379" t="s">
        <v>2094</v>
      </c>
    </row>
    <row r="380" spans="1:15" x14ac:dyDescent="0.25">
      <c r="A380" t="s">
        <v>1433</v>
      </c>
      <c r="B380" t="s">
        <v>1434</v>
      </c>
      <c r="C380" t="s">
        <v>2090</v>
      </c>
      <c r="D380" s="2">
        <v>33511</v>
      </c>
      <c r="E380">
        <f t="shared" ca="1" si="5"/>
        <v>30</v>
      </c>
      <c r="F380" t="s">
        <v>2201</v>
      </c>
      <c r="G380" s="2">
        <v>43713</v>
      </c>
      <c r="H380">
        <v>60360</v>
      </c>
      <c r="I380" t="s">
        <v>2197</v>
      </c>
      <c r="J380">
        <v>16585.810000000001</v>
      </c>
      <c r="K380">
        <v>1.5</v>
      </c>
      <c r="L380" s="1" t="s">
        <v>26</v>
      </c>
      <c r="M380" t="s">
        <v>2126</v>
      </c>
      <c r="N380" t="s">
        <v>2093</v>
      </c>
      <c r="O380" t="s">
        <v>2094</v>
      </c>
    </row>
    <row r="381" spans="1:15" x14ac:dyDescent="0.25">
      <c r="A381" t="s">
        <v>1895</v>
      </c>
      <c r="B381" t="s">
        <v>1896</v>
      </c>
      <c r="C381" t="s">
        <v>2091</v>
      </c>
      <c r="D381" s="2">
        <v>35188</v>
      </c>
      <c r="E381">
        <f t="shared" ca="1" si="5"/>
        <v>26</v>
      </c>
      <c r="F381" t="s">
        <v>2201</v>
      </c>
      <c r="G381" s="2">
        <v>44110</v>
      </c>
      <c r="H381">
        <v>1000</v>
      </c>
      <c r="I381" t="s">
        <v>2198</v>
      </c>
      <c r="J381">
        <v>636.17999999999995</v>
      </c>
      <c r="K381">
        <v>4.17</v>
      </c>
      <c r="L381" s="1" t="s">
        <v>26</v>
      </c>
      <c r="M381" t="s">
        <v>2126</v>
      </c>
      <c r="N381" t="s">
        <v>2093</v>
      </c>
      <c r="O381" t="s">
        <v>2094</v>
      </c>
    </row>
    <row r="382" spans="1:15" x14ac:dyDescent="0.25">
      <c r="A382" t="s">
        <v>349</v>
      </c>
      <c r="B382" t="s">
        <v>350</v>
      </c>
      <c r="C382" t="s">
        <v>2090</v>
      </c>
      <c r="D382" s="2">
        <v>26129</v>
      </c>
      <c r="E382">
        <f t="shared" ca="1" si="5"/>
        <v>51</v>
      </c>
      <c r="F382" t="s">
        <v>2199</v>
      </c>
      <c r="G382" s="2">
        <v>43453</v>
      </c>
      <c r="H382">
        <v>20000</v>
      </c>
      <c r="I382" t="s">
        <v>2195</v>
      </c>
      <c r="J382">
        <v>14484.51</v>
      </c>
      <c r="K382">
        <v>2.21</v>
      </c>
      <c r="L382" s="1" t="s">
        <v>56</v>
      </c>
      <c r="M382" t="s">
        <v>2159</v>
      </c>
      <c r="N382" t="s">
        <v>2135</v>
      </c>
      <c r="O382" t="s">
        <v>2100</v>
      </c>
    </row>
    <row r="383" spans="1:15" x14ac:dyDescent="0.25">
      <c r="A383" t="s">
        <v>963</v>
      </c>
      <c r="B383" t="s">
        <v>964</v>
      </c>
      <c r="C383" t="s">
        <v>2090</v>
      </c>
      <c r="D383" s="2">
        <v>27859</v>
      </c>
      <c r="E383">
        <f t="shared" ca="1" si="5"/>
        <v>46</v>
      </c>
      <c r="F383" t="s">
        <v>2199</v>
      </c>
      <c r="G383" s="2">
        <v>43706</v>
      </c>
      <c r="H383">
        <v>5190</v>
      </c>
      <c r="I383" t="s">
        <v>2194</v>
      </c>
      <c r="J383">
        <v>4107.66</v>
      </c>
      <c r="K383">
        <v>3</v>
      </c>
      <c r="L383" s="1" t="s">
        <v>56</v>
      </c>
      <c r="M383" t="s">
        <v>2159</v>
      </c>
      <c r="N383" t="s">
        <v>2135</v>
      </c>
      <c r="O383" t="s">
        <v>2100</v>
      </c>
    </row>
    <row r="384" spans="1:15" x14ac:dyDescent="0.25">
      <c r="A384" t="s">
        <v>987</v>
      </c>
      <c r="B384" t="s">
        <v>988</v>
      </c>
      <c r="C384" t="s">
        <v>2090</v>
      </c>
      <c r="D384" s="2">
        <v>31702</v>
      </c>
      <c r="E384">
        <f t="shared" ca="1" si="5"/>
        <v>35</v>
      </c>
      <c r="F384" t="s">
        <v>2200</v>
      </c>
      <c r="G384" s="2">
        <v>44154</v>
      </c>
      <c r="H384">
        <v>1500</v>
      </c>
      <c r="I384" t="s">
        <v>2198</v>
      </c>
      <c r="J384">
        <v>309.98</v>
      </c>
      <c r="K384">
        <v>3.8</v>
      </c>
      <c r="L384" s="1" t="s">
        <v>56</v>
      </c>
      <c r="M384" t="s">
        <v>2159</v>
      </c>
      <c r="N384" t="s">
        <v>2135</v>
      </c>
      <c r="O384" t="s">
        <v>2100</v>
      </c>
    </row>
    <row r="385" spans="1:15" x14ac:dyDescent="0.25">
      <c r="A385" t="s">
        <v>697</v>
      </c>
      <c r="B385" t="s">
        <v>698</v>
      </c>
      <c r="C385" t="s">
        <v>2091</v>
      </c>
      <c r="D385" s="2">
        <v>21192</v>
      </c>
      <c r="E385">
        <f t="shared" ca="1" si="5"/>
        <v>64</v>
      </c>
      <c r="F385" t="s">
        <v>2199</v>
      </c>
      <c r="G385" s="2">
        <v>43774</v>
      </c>
      <c r="H385">
        <v>5180</v>
      </c>
      <c r="I385" t="s">
        <v>2194</v>
      </c>
      <c r="J385">
        <v>557.14</v>
      </c>
      <c r="K385">
        <v>2.89</v>
      </c>
      <c r="L385" s="1" t="s">
        <v>56</v>
      </c>
      <c r="M385" t="s">
        <v>2159</v>
      </c>
      <c r="N385" t="s">
        <v>2135</v>
      </c>
      <c r="O385" t="s">
        <v>2100</v>
      </c>
    </row>
    <row r="386" spans="1:15" x14ac:dyDescent="0.25">
      <c r="A386" t="s">
        <v>825</v>
      </c>
      <c r="B386" t="s">
        <v>826</v>
      </c>
      <c r="C386" t="s">
        <v>2090</v>
      </c>
      <c r="D386" s="2">
        <v>19317</v>
      </c>
      <c r="E386">
        <f t="shared" ca="1" si="5"/>
        <v>69</v>
      </c>
      <c r="F386" t="s">
        <v>2199</v>
      </c>
      <c r="G386" s="2">
        <v>44082</v>
      </c>
      <c r="H386">
        <v>20000</v>
      </c>
      <c r="I386" t="s">
        <v>2195</v>
      </c>
      <c r="J386">
        <v>2018.88</v>
      </c>
      <c r="K386">
        <v>1.83</v>
      </c>
      <c r="L386" s="1" t="s">
        <v>56</v>
      </c>
      <c r="M386" t="s">
        <v>2159</v>
      </c>
      <c r="N386" t="s">
        <v>2135</v>
      </c>
      <c r="O386" t="s">
        <v>2100</v>
      </c>
    </row>
    <row r="387" spans="1:15" x14ac:dyDescent="0.25">
      <c r="A387" t="s">
        <v>1595</v>
      </c>
      <c r="B387" t="s">
        <v>1596</v>
      </c>
      <c r="C387" t="s">
        <v>2090</v>
      </c>
      <c r="D387" s="2">
        <v>33197</v>
      </c>
      <c r="E387">
        <f t="shared" ref="E387:E450" ca="1" si="6">INT((YEARFRAC(TODAY(),D387,3)))</f>
        <v>31</v>
      </c>
      <c r="F387" t="s">
        <v>2201</v>
      </c>
      <c r="G387" s="2">
        <v>43809</v>
      </c>
      <c r="H387">
        <v>10120</v>
      </c>
      <c r="I387" t="s">
        <v>2195</v>
      </c>
      <c r="J387">
        <v>1475.09</v>
      </c>
      <c r="K387">
        <v>2.44</v>
      </c>
      <c r="L387" s="1" t="s">
        <v>56</v>
      </c>
      <c r="M387" t="s">
        <v>2159</v>
      </c>
      <c r="N387" t="s">
        <v>2135</v>
      </c>
      <c r="O387" t="s">
        <v>2100</v>
      </c>
    </row>
    <row r="388" spans="1:15" x14ac:dyDescent="0.25">
      <c r="A388" t="s">
        <v>299</v>
      </c>
      <c r="B388" t="s">
        <v>300</v>
      </c>
      <c r="C388" t="s">
        <v>2091</v>
      </c>
      <c r="D388" s="2">
        <v>31199</v>
      </c>
      <c r="E388">
        <f t="shared" ca="1" si="6"/>
        <v>37</v>
      </c>
      <c r="F388" t="s">
        <v>2200</v>
      </c>
      <c r="G388" s="2">
        <v>44069</v>
      </c>
      <c r="H388">
        <v>50080</v>
      </c>
      <c r="I388" t="s">
        <v>2197</v>
      </c>
      <c r="J388">
        <v>8709.81</v>
      </c>
      <c r="K388">
        <v>1.55</v>
      </c>
      <c r="L388" s="1" t="s">
        <v>56</v>
      </c>
      <c r="M388" t="s">
        <v>2159</v>
      </c>
      <c r="N388" t="s">
        <v>2135</v>
      </c>
      <c r="O388" t="s">
        <v>2100</v>
      </c>
    </row>
    <row r="389" spans="1:15" x14ac:dyDescent="0.25">
      <c r="A389" t="s">
        <v>2011</v>
      </c>
      <c r="B389" t="s">
        <v>2012</v>
      </c>
      <c r="C389" t="s">
        <v>2090</v>
      </c>
      <c r="D389" s="2">
        <v>33516</v>
      </c>
      <c r="E389">
        <f t="shared" ca="1" si="6"/>
        <v>30</v>
      </c>
      <c r="F389" t="s">
        <v>2201</v>
      </c>
      <c r="G389" s="2">
        <v>44156</v>
      </c>
      <c r="H389">
        <v>1096</v>
      </c>
      <c r="I389" t="s">
        <v>2198</v>
      </c>
      <c r="J389">
        <v>227.14</v>
      </c>
      <c r="K389">
        <v>3.67</v>
      </c>
      <c r="L389" s="1" t="s">
        <v>56</v>
      </c>
      <c r="M389" t="s">
        <v>2159</v>
      </c>
      <c r="N389" t="s">
        <v>2135</v>
      </c>
      <c r="O389" t="s">
        <v>2100</v>
      </c>
    </row>
    <row r="390" spans="1:15" x14ac:dyDescent="0.25">
      <c r="A390" t="s">
        <v>1325</v>
      </c>
      <c r="B390" t="s">
        <v>1326</v>
      </c>
      <c r="C390" t="s">
        <v>2090</v>
      </c>
      <c r="D390" s="2">
        <v>25608</v>
      </c>
      <c r="E390">
        <f t="shared" ca="1" si="6"/>
        <v>52</v>
      </c>
      <c r="F390" t="s">
        <v>2199</v>
      </c>
      <c r="G390" s="2">
        <v>43857</v>
      </c>
      <c r="H390">
        <v>1000</v>
      </c>
      <c r="I390" t="s">
        <v>2198</v>
      </c>
      <c r="J390">
        <v>795.8</v>
      </c>
      <c r="K390">
        <v>3.76</v>
      </c>
      <c r="L390" s="1" t="s">
        <v>56</v>
      </c>
      <c r="M390" t="s">
        <v>2159</v>
      </c>
      <c r="N390" t="s">
        <v>2135</v>
      </c>
      <c r="O390" t="s">
        <v>2100</v>
      </c>
    </row>
    <row r="391" spans="1:15" x14ac:dyDescent="0.25">
      <c r="A391" t="s">
        <v>1493</v>
      </c>
      <c r="B391" t="s">
        <v>1494</v>
      </c>
      <c r="C391" t="s">
        <v>2091</v>
      </c>
      <c r="D391" s="2">
        <v>32919</v>
      </c>
      <c r="E391">
        <f t="shared" ca="1" si="6"/>
        <v>32</v>
      </c>
      <c r="F391" t="s">
        <v>2201</v>
      </c>
      <c r="G391" s="2">
        <v>43890</v>
      </c>
      <c r="H391">
        <v>2000</v>
      </c>
      <c r="I391" t="s">
        <v>2198</v>
      </c>
      <c r="J391">
        <v>1692.25</v>
      </c>
      <c r="K391">
        <v>3.54</v>
      </c>
      <c r="L391" s="1" t="s">
        <v>56</v>
      </c>
      <c r="M391" t="s">
        <v>2159</v>
      </c>
      <c r="N391" t="s">
        <v>2135</v>
      </c>
      <c r="O391" t="s">
        <v>2100</v>
      </c>
    </row>
    <row r="392" spans="1:15" x14ac:dyDescent="0.25">
      <c r="A392" t="s">
        <v>605</v>
      </c>
      <c r="B392" t="s">
        <v>606</v>
      </c>
      <c r="C392" t="s">
        <v>2091</v>
      </c>
      <c r="D392" s="2">
        <v>31587</v>
      </c>
      <c r="E392">
        <f t="shared" ca="1" si="6"/>
        <v>36</v>
      </c>
      <c r="F392" t="s">
        <v>2200</v>
      </c>
      <c r="G392" s="2">
        <v>44208</v>
      </c>
      <c r="H392">
        <v>1051</v>
      </c>
      <c r="I392" t="s">
        <v>2198</v>
      </c>
      <c r="J392">
        <v>157.52000000000001</v>
      </c>
      <c r="K392">
        <v>3.82</v>
      </c>
      <c r="L392" s="1" t="s">
        <v>56</v>
      </c>
      <c r="M392" t="s">
        <v>2159</v>
      </c>
      <c r="N392" t="s">
        <v>2135</v>
      </c>
      <c r="O392" t="s">
        <v>2100</v>
      </c>
    </row>
    <row r="393" spans="1:15" x14ac:dyDescent="0.25">
      <c r="A393" t="s">
        <v>939</v>
      </c>
      <c r="B393" t="s">
        <v>940</v>
      </c>
      <c r="C393" t="s">
        <v>2091</v>
      </c>
      <c r="D393" s="2">
        <v>29794</v>
      </c>
      <c r="E393">
        <f t="shared" ca="1" si="6"/>
        <v>41</v>
      </c>
      <c r="F393" t="s">
        <v>2200</v>
      </c>
      <c r="G393" s="2">
        <v>44110</v>
      </c>
      <c r="H393">
        <v>1000</v>
      </c>
      <c r="I393" t="s">
        <v>2198</v>
      </c>
      <c r="J393">
        <v>284.89</v>
      </c>
      <c r="K393">
        <v>3.44</v>
      </c>
      <c r="L393" s="1" t="s">
        <v>63</v>
      </c>
      <c r="M393" t="s">
        <v>2169</v>
      </c>
      <c r="N393" t="s">
        <v>2135</v>
      </c>
      <c r="O393" t="s">
        <v>2100</v>
      </c>
    </row>
    <row r="394" spans="1:15" x14ac:dyDescent="0.25">
      <c r="A394" t="s">
        <v>1941</v>
      </c>
      <c r="B394" t="s">
        <v>1942</v>
      </c>
      <c r="C394" t="s">
        <v>2091</v>
      </c>
      <c r="D394" s="2">
        <v>31573</v>
      </c>
      <c r="E394">
        <f t="shared" ca="1" si="6"/>
        <v>36</v>
      </c>
      <c r="F394" t="s">
        <v>2200</v>
      </c>
      <c r="G394" s="2">
        <v>43664</v>
      </c>
      <c r="H394">
        <v>6000</v>
      </c>
      <c r="I394" t="s">
        <v>2194</v>
      </c>
      <c r="J394">
        <v>2934.38</v>
      </c>
      <c r="K394">
        <v>2.88</v>
      </c>
      <c r="L394" s="1" t="s">
        <v>63</v>
      </c>
      <c r="M394" t="s">
        <v>2169</v>
      </c>
      <c r="N394" t="s">
        <v>2135</v>
      </c>
      <c r="O394" t="s">
        <v>2100</v>
      </c>
    </row>
    <row r="395" spans="1:15" x14ac:dyDescent="0.25">
      <c r="A395" t="s">
        <v>353</v>
      </c>
      <c r="B395" t="s">
        <v>354</v>
      </c>
      <c r="C395" t="s">
        <v>2090</v>
      </c>
      <c r="D395" s="2">
        <v>32681</v>
      </c>
      <c r="E395">
        <f t="shared" ca="1" si="6"/>
        <v>33</v>
      </c>
      <c r="F395" t="s">
        <v>2201</v>
      </c>
      <c r="G395" s="2">
        <v>44113</v>
      </c>
      <c r="H395">
        <v>1000</v>
      </c>
      <c r="I395" t="s">
        <v>2198</v>
      </c>
      <c r="J395">
        <v>285.52999999999997</v>
      </c>
      <c r="K395">
        <v>3.46</v>
      </c>
      <c r="L395" s="1" t="s">
        <v>63</v>
      </c>
      <c r="M395" t="s">
        <v>2169</v>
      </c>
      <c r="N395" t="s">
        <v>2135</v>
      </c>
      <c r="O395" t="s">
        <v>2100</v>
      </c>
    </row>
    <row r="396" spans="1:15" x14ac:dyDescent="0.25">
      <c r="A396" t="s">
        <v>839</v>
      </c>
      <c r="B396" t="s">
        <v>840</v>
      </c>
      <c r="C396" t="s">
        <v>2091</v>
      </c>
      <c r="D396" s="2">
        <v>26860</v>
      </c>
      <c r="E396">
        <f t="shared" ca="1" si="6"/>
        <v>49</v>
      </c>
      <c r="F396" t="s">
        <v>2199</v>
      </c>
      <c r="G396" s="2">
        <v>44236</v>
      </c>
      <c r="H396">
        <v>5000</v>
      </c>
      <c r="I396" t="s">
        <v>2194</v>
      </c>
      <c r="J396">
        <v>0</v>
      </c>
      <c r="K396">
        <v>2.94</v>
      </c>
      <c r="L396" s="1" t="s">
        <v>63</v>
      </c>
      <c r="M396" t="s">
        <v>2169</v>
      </c>
      <c r="N396" t="s">
        <v>2135</v>
      </c>
      <c r="O396" t="s">
        <v>2100</v>
      </c>
    </row>
    <row r="397" spans="1:15" x14ac:dyDescent="0.25">
      <c r="A397" t="s">
        <v>965</v>
      </c>
      <c r="B397" t="s">
        <v>966</v>
      </c>
      <c r="C397" t="s">
        <v>2090</v>
      </c>
      <c r="D397" s="2">
        <v>31528</v>
      </c>
      <c r="E397">
        <f t="shared" ca="1" si="6"/>
        <v>36</v>
      </c>
      <c r="F397" t="s">
        <v>2200</v>
      </c>
      <c r="G397" s="2">
        <v>44201</v>
      </c>
      <c r="H397">
        <v>2500</v>
      </c>
      <c r="I397" t="s">
        <v>2198</v>
      </c>
      <c r="J397">
        <v>166</v>
      </c>
      <c r="K397">
        <v>3.39</v>
      </c>
      <c r="L397" s="1" t="s">
        <v>63</v>
      </c>
      <c r="M397" t="s">
        <v>2169</v>
      </c>
      <c r="N397" t="s">
        <v>2135</v>
      </c>
      <c r="O397" t="s">
        <v>2100</v>
      </c>
    </row>
    <row r="398" spans="1:15" x14ac:dyDescent="0.25">
      <c r="A398" t="s">
        <v>503</v>
      </c>
      <c r="B398" t="s">
        <v>504</v>
      </c>
      <c r="C398" t="s">
        <v>2090</v>
      </c>
      <c r="D398" s="2">
        <v>34055</v>
      </c>
      <c r="E398">
        <f t="shared" ca="1" si="6"/>
        <v>29</v>
      </c>
      <c r="F398" t="s">
        <v>2201</v>
      </c>
      <c r="G398" s="2">
        <v>44250</v>
      </c>
      <c r="H398">
        <v>1000</v>
      </c>
      <c r="I398" t="s">
        <v>2198</v>
      </c>
      <c r="J398">
        <v>0</v>
      </c>
      <c r="K398">
        <v>3.46</v>
      </c>
      <c r="L398" s="1" t="s">
        <v>70</v>
      </c>
      <c r="M398" t="s">
        <v>2176</v>
      </c>
      <c r="N398" t="s">
        <v>2135</v>
      </c>
      <c r="O398" t="s">
        <v>2100</v>
      </c>
    </row>
    <row r="399" spans="1:15" x14ac:dyDescent="0.25">
      <c r="A399" t="s">
        <v>89</v>
      </c>
      <c r="B399" t="s">
        <v>90</v>
      </c>
      <c r="C399" t="s">
        <v>2090</v>
      </c>
      <c r="D399" s="2">
        <v>26558</v>
      </c>
      <c r="E399">
        <f t="shared" ca="1" si="6"/>
        <v>50</v>
      </c>
      <c r="F399" t="s">
        <v>2199</v>
      </c>
      <c r="G399" s="2">
        <v>43635</v>
      </c>
      <c r="H399">
        <v>65360</v>
      </c>
      <c r="I399" t="s">
        <v>2197</v>
      </c>
      <c r="J399">
        <v>11814.77</v>
      </c>
      <c r="K399">
        <v>1.31</v>
      </c>
      <c r="L399" s="1" t="s">
        <v>9</v>
      </c>
      <c r="M399" t="s">
        <v>2098</v>
      </c>
      <c r="N399" t="s">
        <v>2099</v>
      </c>
      <c r="O399" t="s">
        <v>2100</v>
      </c>
    </row>
    <row r="400" spans="1:15" x14ac:dyDescent="0.25">
      <c r="A400" t="s">
        <v>227</v>
      </c>
      <c r="B400" t="s">
        <v>228</v>
      </c>
      <c r="C400" t="s">
        <v>2090</v>
      </c>
      <c r="D400" s="2">
        <v>29670</v>
      </c>
      <c r="E400">
        <f t="shared" ca="1" si="6"/>
        <v>41</v>
      </c>
      <c r="F400" t="s">
        <v>2200</v>
      </c>
      <c r="G400" s="2">
        <v>44159</v>
      </c>
      <c r="H400">
        <v>35000</v>
      </c>
      <c r="I400" t="s">
        <v>2197</v>
      </c>
      <c r="J400">
        <v>1168.19</v>
      </c>
      <c r="K400">
        <v>1.84</v>
      </c>
      <c r="L400" s="1" t="s">
        <v>21</v>
      </c>
      <c r="M400" t="s">
        <v>2119</v>
      </c>
      <c r="N400" t="s">
        <v>2114</v>
      </c>
      <c r="O400" t="s">
        <v>2100</v>
      </c>
    </row>
    <row r="401" spans="1:15" x14ac:dyDescent="0.25">
      <c r="A401" t="s">
        <v>797</v>
      </c>
      <c r="B401" t="s">
        <v>798</v>
      </c>
      <c r="C401" t="s">
        <v>2090</v>
      </c>
      <c r="D401" s="2">
        <v>33063</v>
      </c>
      <c r="E401">
        <f t="shared" ca="1" si="6"/>
        <v>32</v>
      </c>
      <c r="F401" t="s">
        <v>2201</v>
      </c>
      <c r="G401" s="2">
        <v>44245</v>
      </c>
      <c r="H401">
        <v>3126</v>
      </c>
      <c r="I401" t="s">
        <v>2196</v>
      </c>
      <c r="J401">
        <v>0</v>
      </c>
      <c r="K401">
        <v>3.58</v>
      </c>
      <c r="L401" s="1" t="s">
        <v>20</v>
      </c>
      <c r="M401" t="s">
        <v>2117</v>
      </c>
      <c r="N401" t="s">
        <v>2118</v>
      </c>
      <c r="O401" t="s">
        <v>2100</v>
      </c>
    </row>
    <row r="402" spans="1:15" x14ac:dyDescent="0.25">
      <c r="A402" t="s">
        <v>117</v>
      </c>
      <c r="B402" t="s">
        <v>118</v>
      </c>
      <c r="C402" t="s">
        <v>2091</v>
      </c>
      <c r="D402" s="2">
        <v>29771</v>
      </c>
      <c r="E402">
        <f t="shared" ca="1" si="6"/>
        <v>41</v>
      </c>
      <c r="F402" t="s">
        <v>2200</v>
      </c>
      <c r="G402" s="2">
        <v>44086</v>
      </c>
      <c r="H402">
        <v>25180</v>
      </c>
      <c r="I402" t="s">
        <v>2195</v>
      </c>
      <c r="J402">
        <v>6123.21</v>
      </c>
      <c r="K402">
        <v>1.87</v>
      </c>
      <c r="L402" s="1" t="s">
        <v>21</v>
      </c>
      <c r="M402" t="s">
        <v>2119</v>
      </c>
      <c r="N402" t="s">
        <v>2114</v>
      </c>
      <c r="O402" t="s">
        <v>2100</v>
      </c>
    </row>
    <row r="403" spans="1:15" x14ac:dyDescent="0.25">
      <c r="A403" t="s">
        <v>1597</v>
      </c>
      <c r="B403" t="s">
        <v>1598</v>
      </c>
      <c r="C403" t="s">
        <v>2090</v>
      </c>
      <c r="D403" s="2">
        <v>30241</v>
      </c>
      <c r="E403">
        <f t="shared" ca="1" si="6"/>
        <v>39</v>
      </c>
      <c r="F403" t="s">
        <v>2200</v>
      </c>
      <c r="G403" s="2">
        <v>43783</v>
      </c>
      <c r="H403">
        <v>20360</v>
      </c>
      <c r="I403" t="s">
        <v>2195</v>
      </c>
      <c r="J403">
        <v>454.57</v>
      </c>
      <c r="K403">
        <v>1.77</v>
      </c>
      <c r="L403" s="1" t="s">
        <v>21</v>
      </c>
      <c r="M403" t="s">
        <v>2119</v>
      </c>
      <c r="N403" t="s">
        <v>2114</v>
      </c>
      <c r="O403" t="s">
        <v>2100</v>
      </c>
    </row>
    <row r="404" spans="1:15" x14ac:dyDescent="0.25">
      <c r="A404" t="s">
        <v>1377</v>
      </c>
      <c r="B404" t="s">
        <v>1378</v>
      </c>
      <c r="C404" t="s">
        <v>2091</v>
      </c>
      <c r="D404" s="2">
        <v>32941</v>
      </c>
      <c r="E404">
        <f t="shared" ca="1" si="6"/>
        <v>32</v>
      </c>
      <c r="F404" t="s">
        <v>2201</v>
      </c>
      <c r="G404" s="2">
        <v>43728</v>
      </c>
      <c r="H404">
        <v>35000</v>
      </c>
      <c r="I404" t="s">
        <v>2197</v>
      </c>
      <c r="J404">
        <v>4368.45</v>
      </c>
      <c r="K404">
        <v>2.09</v>
      </c>
      <c r="L404" s="1" t="s">
        <v>13</v>
      </c>
      <c r="M404" t="s">
        <v>2108</v>
      </c>
      <c r="N404" t="s">
        <v>2099</v>
      </c>
      <c r="O404" t="s">
        <v>2100</v>
      </c>
    </row>
    <row r="405" spans="1:15" x14ac:dyDescent="0.25">
      <c r="A405" t="s">
        <v>1081</v>
      </c>
      <c r="B405" t="s">
        <v>1082</v>
      </c>
      <c r="C405" t="s">
        <v>2090</v>
      </c>
      <c r="D405" s="2">
        <v>31402</v>
      </c>
      <c r="E405">
        <f t="shared" ca="1" si="6"/>
        <v>36</v>
      </c>
      <c r="F405" t="s">
        <v>2200</v>
      </c>
      <c r="G405" s="2">
        <v>44146</v>
      </c>
      <c r="H405">
        <v>20240</v>
      </c>
      <c r="I405" t="s">
        <v>2195</v>
      </c>
      <c r="J405">
        <v>2021.43</v>
      </c>
      <c r="K405">
        <v>1.88</v>
      </c>
      <c r="L405" s="1" t="s">
        <v>49</v>
      </c>
      <c r="M405" t="s">
        <v>2152</v>
      </c>
      <c r="N405" t="s">
        <v>2099</v>
      </c>
      <c r="O405" t="s">
        <v>2100</v>
      </c>
    </row>
    <row r="406" spans="1:15" x14ac:dyDescent="0.25">
      <c r="A406" t="s">
        <v>239</v>
      </c>
      <c r="B406" t="s">
        <v>240</v>
      </c>
      <c r="C406" t="s">
        <v>2091</v>
      </c>
      <c r="D406" s="2">
        <v>26962</v>
      </c>
      <c r="E406">
        <f t="shared" ca="1" si="6"/>
        <v>48</v>
      </c>
      <c r="F406" t="s">
        <v>2199</v>
      </c>
      <c r="G406" s="2">
        <v>44110</v>
      </c>
      <c r="H406">
        <v>1096</v>
      </c>
      <c r="I406" t="s">
        <v>2198</v>
      </c>
      <c r="J406">
        <v>202.37</v>
      </c>
      <c r="K406">
        <v>3.44</v>
      </c>
      <c r="L406" s="1" t="s">
        <v>30</v>
      </c>
      <c r="M406" t="s">
        <v>2131</v>
      </c>
      <c r="N406" t="s">
        <v>2118</v>
      </c>
      <c r="O406" t="s">
        <v>2100</v>
      </c>
    </row>
    <row r="407" spans="1:15" x14ac:dyDescent="0.25">
      <c r="A407" t="s">
        <v>977</v>
      </c>
      <c r="B407" t="s">
        <v>978</v>
      </c>
      <c r="C407" t="s">
        <v>2090</v>
      </c>
      <c r="D407" s="2">
        <v>29284</v>
      </c>
      <c r="E407">
        <f t="shared" ca="1" si="6"/>
        <v>42</v>
      </c>
      <c r="F407" t="s">
        <v>2200</v>
      </c>
      <c r="G407" s="2">
        <v>43868</v>
      </c>
      <c r="H407">
        <v>10000</v>
      </c>
      <c r="I407" t="s">
        <v>2195</v>
      </c>
      <c r="J407">
        <v>3372.67</v>
      </c>
      <c r="K407">
        <v>2.65</v>
      </c>
      <c r="L407" s="1" t="s">
        <v>21</v>
      </c>
      <c r="M407" t="s">
        <v>2119</v>
      </c>
      <c r="N407" t="s">
        <v>2114</v>
      </c>
      <c r="O407" t="s">
        <v>2100</v>
      </c>
    </row>
    <row r="408" spans="1:15" x14ac:dyDescent="0.25">
      <c r="A408" t="s">
        <v>1831</v>
      </c>
      <c r="B408" t="s">
        <v>1832</v>
      </c>
      <c r="C408" t="s">
        <v>2091</v>
      </c>
      <c r="D408" s="2">
        <v>29852</v>
      </c>
      <c r="E408">
        <f t="shared" ca="1" si="6"/>
        <v>41</v>
      </c>
      <c r="F408" t="s">
        <v>2200</v>
      </c>
      <c r="G408" s="2">
        <v>44161</v>
      </c>
      <c r="H408">
        <v>5000</v>
      </c>
      <c r="I408" t="s">
        <v>2194</v>
      </c>
      <c r="J408">
        <v>688.29</v>
      </c>
      <c r="K408">
        <v>2.74</v>
      </c>
      <c r="L408" s="1" t="s">
        <v>21</v>
      </c>
      <c r="M408" t="s">
        <v>2119</v>
      </c>
      <c r="N408" t="s">
        <v>2114</v>
      </c>
      <c r="O408" t="s">
        <v>2100</v>
      </c>
    </row>
    <row r="409" spans="1:15" x14ac:dyDescent="0.25">
      <c r="A409" t="s">
        <v>521</v>
      </c>
      <c r="B409" t="s">
        <v>522</v>
      </c>
      <c r="C409" t="s">
        <v>2091</v>
      </c>
      <c r="D409" s="2">
        <v>33840</v>
      </c>
      <c r="E409">
        <f t="shared" ca="1" si="6"/>
        <v>30</v>
      </c>
      <c r="F409" t="s">
        <v>2201</v>
      </c>
      <c r="G409" s="2">
        <v>44195</v>
      </c>
      <c r="H409">
        <v>10252</v>
      </c>
      <c r="I409" t="s">
        <v>2195</v>
      </c>
      <c r="J409">
        <v>273.27</v>
      </c>
      <c r="K409">
        <v>2.42</v>
      </c>
      <c r="L409" s="1" t="s">
        <v>17</v>
      </c>
      <c r="M409" t="s">
        <v>2113</v>
      </c>
      <c r="N409" t="s">
        <v>2114</v>
      </c>
      <c r="O409" t="s">
        <v>2100</v>
      </c>
    </row>
    <row r="410" spans="1:15" x14ac:dyDescent="0.25">
      <c r="A410" t="s">
        <v>1677</v>
      </c>
      <c r="B410" t="s">
        <v>1678</v>
      </c>
      <c r="C410" t="s">
        <v>2091</v>
      </c>
      <c r="D410" s="2">
        <v>26072</v>
      </c>
      <c r="E410">
        <f t="shared" ca="1" si="6"/>
        <v>51</v>
      </c>
      <c r="F410" t="s">
        <v>2199</v>
      </c>
      <c r="G410" s="2">
        <v>43782</v>
      </c>
      <c r="H410">
        <v>10240</v>
      </c>
      <c r="I410" t="s">
        <v>2195</v>
      </c>
      <c r="J410">
        <v>1256.93</v>
      </c>
      <c r="K410">
        <v>2.8</v>
      </c>
      <c r="L410" s="1" t="s">
        <v>20</v>
      </c>
      <c r="M410" t="s">
        <v>2117</v>
      </c>
      <c r="N410" t="s">
        <v>2118</v>
      </c>
      <c r="O410" t="s">
        <v>2100</v>
      </c>
    </row>
    <row r="411" spans="1:15" x14ac:dyDescent="0.25">
      <c r="A411" t="s">
        <v>1427</v>
      </c>
      <c r="B411" t="s">
        <v>1428</v>
      </c>
      <c r="C411" t="s">
        <v>2091</v>
      </c>
      <c r="D411" s="2">
        <v>22674</v>
      </c>
      <c r="E411">
        <f t="shared" ca="1" si="6"/>
        <v>60</v>
      </c>
      <c r="F411" t="s">
        <v>2199</v>
      </c>
      <c r="G411" s="2">
        <v>44229</v>
      </c>
      <c r="H411">
        <v>3500</v>
      </c>
      <c r="I411" t="s">
        <v>2196</v>
      </c>
      <c r="J411">
        <v>0</v>
      </c>
      <c r="K411">
        <v>3.37</v>
      </c>
      <c r="L411" s="1" t="s">
        <v>21</v>
      </c>
      <c r="M411" t="s">
        <v>2119</v>
      </c>
      <c r="N411" t="s">
        <v>2114</v>
      </c>
      <c r="O411" t="s">
        <v>2100</v>
      </c>
    </row>
    <row r="412" spans="1:15" x14ac:dyDescent="0.25">
      <c r="A412" t="s">
        <v>1111</v>
      </c>
      <c r="B412" t="s">
        <v>1112</v>
      </c>
      <c r="C412" t="s">
        <v>2090</v>
      </c>
      <c r="D412" s="2">
        <v>23654</v>
      </c>
      <c r="E412">
        <f t="shared" ca="1" si="6"/>
        <v>57</v>
      </c>
      <c r="F412" t="s">
        <v>2199</v>
      </c>
      <c r="G412" s="2">
        <v>44103</v>
      </c>
      <c r="H412">
        <v>7180</v>
      </c>
      <c r="I412" t="s">
        <v>2194</v>
      </c>
      <c r="J412">
        <v>0</v>
      </c>
      <c r="K412">
        <v>3.1</v>
      </c>
      <c r="L412" s="1" t="s">
        <v>21</v>
      </c>
      <c r="M412" t="s">
        <v>2119</v>
      </c>
      <c r="N412" t="s">
        <v>2114</v>
      </c>
      <c r="O412" t="s">
        <v>2100</v>
      </c>
    </row>
    <row r="413" spans="1:15" x14ac:dyDescent="0.25">
      <c r="A413" t="s">
        <v>1401</v>
      </c>
      <c r="B413" t="s">
        <v>1402</v>
      </c>
      <c r="C413" t="s">
        <v>2091</v>
      </c>
      <c r="D413" s="2">
        <v>24138</v>
      </c>
      <c r="E413">
        <f t="shared" ca="1" si="6"/>
        <v>56</v>
      </c>
      <c r="F413" t="s">
        <v>2199</v>
      </c>
      <c r="G413" s="2">
        <v>44174</v>
      </c>
      <c r="H413">
        <v>80000</v>
      </c>
      <c r="I413" t="s">
        <v>2197</v>
      </c>
      <c r="J413">
        <v>12383.3</v>
      </c>
      <c r="K413">
        <v>1.28</v>
      </c>
      <c r="L413" s="1" t="s">
        <v>21</v>
      </c>
      <c r="M413" t="s">
        <v>2119</v>
      </c>
      <c r="N413" t="s">
        <v>2114</v>
      </c>
      <c r="O413" t="s">
        <v>2100</v>
      </c>
    </row>
    <row r="414" spans="1:15" x14ac:dyDescent="0.25">
      <c r="A414" t="s">
        <v>1541</v>
      </c>
      <c r="B414" t="s">
        <v>1542</v>
      </c>
      <c r="C414" t="s">
        <v>2090</v>
      </c>
      <c r="D414" s="2">
        <v>30314</v>
      </c>
      <c r="E414">
        <f t="shared" ca="1" si="6"/>
        <v>39</v>
      </c>
      <c r="F414" t="s">
        <v>2200</v>
      </c>
      <c r="G414" s="2">
        <v>43592</v>
      </c>
      <c r="H414">
        <v>15240</v>
      </c>
      <c r="I414" t="s">
        <v>2195</v>
      </c>
      <c r="J414">
        <v>7505.87</v>
      </c>
      <c r="K414">
        <v>2.0299999999999998</v>
      </c>
      <c r="L414" s="1" t="s">
        <v>21</v>
      </c>
      <c r="M414" t="s">
        <v>2119</v>
      </c>
      <c r="N414" t="s">
        <v>2114</v>
      </c>
      <c r="O414" t="s">
        <v>2100</v>
      </c>
    </row>
    <row r="415" spans="1:15" x14ac:dyDescent="0.25">
      <c r="A415" t="s">
        <v>1359</v>
      </c>
      <c r="B415" t="s">
        <v>1360</v>
      </c>
      <c r="C415" t="s">
        <v>2091</v>
      </c>
      <c r="D415" s="2">
        <v>18406</v>
      </c>
      <c r="E415">
        <f t="shared" ca="1" si="6"/>
        <v>72</v>
      </c>
      <c r="F415" t="s">
        <v>2199</v>
      </c>
      <c r="G415" s="2">
        <v>44134</v>
      </c>
      <c r="H415">
        <v>2000</v>
      </c>
      <c r="I415" t="s">
        <v>2198</v>
      </c>
      <c r="J415">
        <v>416.76</v>
      </c>
      <c r="K415">
        <v>3.37</v>
      </c>
      <c r="L415" s="1" t="s">
        <v>21</v>
      </c>
      <c r="M415" t="s">
        <v>2119</v>
      </c>
      <c r="N415" t="s">
        <v>2114</v>
      </c>
      <c r="O415" t="s">
        <v>2100</v>
      </c>
    </row>
    <row r="416" spans="1:15" x14ac:dyDescent="0.25">
      <c r="A416" t="s">
        <v>1139</v>
      </c>
      <c r="B416" t="s">
        <v>1140</v>
      </c>
      <c r="C416" t="s">
        <v>2090</v>
      </c>
      <c r="D416" s="2">
        <v>23507</v>
      </c>
      <c r="E416">
        <f t="shared" ca="1" si="6"/>
        <v>58</v>
      </c>
      <c r="F416" t="s">
        <v>2199</v>
      </c>
      <c r="G416" s="2">
        <v>44155</v>
      </c>
      <c r="H416">
        <v>20120</v>
      </c>
      <c r="I416" t="s">
        <v>2195</v>
      </c>
      <c r="J416">
        <v>4523.13</v>
      </c>
      <c r="K416">
        <v>2.16</v>
      </c>
      <c r="L416" s="1" t="s">
        <v>21</v>
      </c>
      <c r="M416" t="s">
        <v>2119</v>
      </c>
      <c r="N416" t="s">
        <v>2114</v>
      </c>
      <c r="O416" t="s">
        <v>2100</v>
      </c>
    </row>
    <row r="417" spans="1:15" x14ac:dyDescent="0.25">
      <c r="A417" t="s">
        <v>1909</v>
      </c>
      <c r="B417" t="s">
        <v>1910</v>
      </c>
      <c r="C417" t="s">
        <v>2090</v>
      </c>
      <c r="D417" s="2">
        <v>25635</v>
      </c>
      <c r="E417">
        <f t="shared" ca="1" si="6"/>
        <v>52</v>
      </c>
      <c r="F417" t="s">
        <v>2199</v>
      </c>
      <c r="G417" s="2">
        <v>43858</v>
      </c>
      <c r="H417">
        <v>30360</v>
      </c>
      <c r="I417" t="s">
        <v>2197</v>
      </c>
      <c r="J417">
        <v>11087.06</v>
      </c>
      <c r="K417">
        <v>1.66</v>
      </c>
      <c r="L417" s="1" t="s">
        <v>61</v>
      </c>
      <c r="M417" t="s">
        <v>2167</v>
      </c>
      <c r="N417" t="s">
        <v>2118</v>
      </c>
      <c r="O417" t="s">
        <v>2100</v>
      </c>
    </row>
    <row r="418" spans="1:15" x14ac:dyDescent="0.25">
      <c r="A418" t="s">
        <v>725</v>
      </c>
      <c r="B418" t="s">
        <v>726</v>
      </c>
      <c r="C418" t="s">
        <v>2091</v>
      </c>
      <c r="D418" s="2">
        <v>32157</v>
      </c>
      <c r="E418">
        <f t="shared" ca="1" si="6"/>
        <v>34</v>
      </c>
      <c r="F418" t="s">
        <v>2201</v>
      </c>
      <c r="G418" s="2">
        <v>44201</v>
      </c>
      <c r="H418">
        <v>1000</v>
      </c>
      <c r="I418" t="s">
        <v>2198</v>
      </c>
      <c r="J418">
        <v>668.45</v>
      </c>
      <c r="K418">
        <v>3.64</v>
      </c>
      <c r="L418" s="1" t="s">
        <v>21</v>
      </c>
      <c r="M418" t="s">
        <v>2119</v>
      </c>
      <c r="N418" t="s">
        <v>2114</v>
      </c>
      <c r="O418" t="s">
        <v>2100</v>
      </c>
    </row>
    <row r="419" spans="1:15" x14ac:dyDescent="0.25">
      <c r="A419" t="s">
        <v>465</v>
      </c>
      <c r="B419" t="s">
        <v>466</v>
      </c>
      <c r="C419" t="s">
        <v>2090</v>
      </c>
      <c r="D419" s="2">
        <v>25823</v>
      </c>
      <c r="E419">
        <f t="shared" ca="1" si="6"/>
        <v>52</v>
      </c>
      <c r="F419" t="s">
        <v>2199</v>
      </c>
      <c r="G419" s="2">
        <v>44222</v>
      </c>
      <c r="H419">
        <v>2000</v>
      </c>
      <c r="I419" t="s">
        <v>2198</v>
      </c>
      <c r="J419">
        <v>0</v>
      </c>
      <c r="K419">
        <v>3.42</v>
      </c>
      <c r="L419" s="1" t="s">
        <v>21</v>
      </c>
      <c r="M419" t="s">
        <v>2119</v>
      </c>
      <c r="N419" t="s">
        <v>2114</v>
      </c>
      <c r="O419" t="s">
        <v>2100</v>
      </c>
    </row>
    <row r="420" spans="1:15" x14ac:dyDescent="0.25">
      <c r="A420" t="s">
        <v>695</v>
      </c>
      <c r="B420" t="s">
        <v>696</v>
      </c>
      <c r="C420" t="s">
        <v>2091</v>
      </c>
      <c r="D420" s="2">
        <v>24288</v>
      </c>
      <c r="E420">
        <f t="shared" ca="1" si="6"/>
        <v>56</v>
      </c>
      <c r="F420" t="s">
        <v>2199</v>
      </c>
      <c r="G420" s="2">
        <v>43768</v>
      </c>
      <c r="H420">
        <v>5040</v>
      </c>
      <c r="I420" t="s">
        <v>2194</v>
      </c>
      <c r="J420">
        <v>3244.88</v>
      </c>
      <c r="K420">
        <v>2.85</v>
      </c>
      <c r="L420" s="1" t="s">
        <v>20</v>
      </c>
      <c r="M420" t="s">
        <v>2117</v>
      </c>
      <c r="N420" t="s">
        <v>2118</v>
      </c>
      <c r="O420" t="s">
        <v>2100</v>
      </c>
    </row>
    <row r="421" spans="1:15" x14ac:dyDescent="0.25">
      <c r="A421" t="s">
        <v>1093</v>
      </c>
      <c r="B421" t="s">
        <v>1094</v>
      </c>
      <c r="C421" t="s">
        <v>2091</v>
      </c>
      <c r="D421" s="2">
        <v>33046</v>
      </c>
      <c r="E421">
        <f t="shared" ca="1" si="6"/>
        <v>32</v>
      </c>
      <c r="F421" t="s">
        <v>2201</v>
      </c>
      <c r="G421" s="2">
        <v>44110</v>
      </c>
      <c r="H421">
        <v>2000</v>
      </c>
      <c r="I421" t="s">
        <v>2198</v>
      </c>
      <c r="J421">
        <v>574.61</v>
      </c>
      <c r="K421">
        <v>3.37</v>
      </c>
      <c r="L421" s="1" t="s">
        <v>61</v>
      </c>
      <c r="M421" t="s">
        <v>2167</v>
      </c>
      <c r="N421" t="s">
        <v>2118</v>
      </c>
      <c r="O421" t="s">
        <v>2100</v>
      </c>
    </row>
    <row r="422" spans="1:15" x14ac:dyDescent="0.25">
      <c r="A422" t="s">
        <v>1659</v>
      </c>
      <c r="B422" t="s">
        <v>1660</v>
      </c>
      <c r="C422" t="s">
        <v>2090</v>
      </c>
      <c r="D422" s="2">
        <v>29441</v>
      </c>
      <c r="E422">
        <f t="shared" ca="1" si="6"/>
        <v>42</v>
      </c>
      <c r="F422" t="s">
        <v>2200</v>
      </c>
      <c r="G422" s="2">
        <v>43890</v>
      </c>
      <c r="H422">
        <v>10100</v>
      </c>
      <c r="I422" t="s">
        <v>2195</v>
      </c>
      <c r="J422">
        <v>5311.33</v>
      </c>
      <c r="K422">
        <v>2.29</v>
      </c>
      <c r="L422" s="1" t="s">
        <v>13</v>
      </c>
      <c r="M422" t="s">
        <v>2108</v>
      </c>
      <c r="N422" t="s">
        <v>2099</v>
      </c>
      <c r="O422" t="s">
        <v>2100</v>
      </c>
    </row>
    <row r="423" spans="1:15" x14ac:dyDescent="0.25">
      <c r="A423" t="s">
        <v>719</v>
      </c>
      <c r="B423" t="s">
        <v>720</v>
      </c>
      <c r="C423" t="s">
        <v>2091</v>
      </c>
      <c r="D423" s="2">
        <v>28371</v>
      </c>
      <c r="E423">
        <f t="shared" ca="1" si="6"/>
        <v>45</v>
      </c>
      <c r="F423" t="s">
        <v>2199</v>
      </c>
      <c r="G423" s="2">
        <v>43581</v>
      </c>
      <c r="H423">
        <v>60000</v>
      </c>
      <c r="I423" t="s">
        <v>2197</v>
      </c>
      <c r="J423">
        <v>13782.38</v>
      </c>
      <c r="K423">
        <v>1.31</v>
      </c>
      <c r="L423" s="1" t="s">
        <v>61</v>
      </c>
      <c r="M423" t="s">
        <v>2167</v>
      </c>
      <c r="N423" t="s">
        <v>2118</v>
      </c>
      <c r="O423" t="s">
        <v>2100</v>
      </c>
    </row>
    <row r="424" spans="1:15" x14ac:dyDescent="0.25">
      <c r="A424" t="s">
        <v>1823</v>
      </c>
      <c r="B424" t="s">
        <v>1824</v>
      </c>
      <c r="C424" t="s">
        <v>2091</v>
      </c>
      <c r="D424" s="2">
        <v>22441</v>
      </c>
      <c r="E424">
        <f t="shared" ca="1" si="6"/>
        <v>61</v>
      </c>
      <c r="F424" t="s">
        <v>2199</v>
      </c>
      <c r="G424" s="2">
        <v>44195</v>
      </c>
      <c r="H424">
        <v>10000</v>
      </c>
      <c r="I424" t="s">
        <v>2195</v>
      </c>
      <c r="J424">
        <v>273.70999999999998</v>
      </c>
      <c r="K424">
        <v>2.2799999999999998</v>
      </c>
      <c r="L424" s="1" t="s">
        <v>20</v>
      </c>
      <c r="M424" t="s">
        <v>2117</v>
      </c>
      <c r="N424" t="s">
        <v>2118</v>
      </c>
      <c r="O424" t="s">
        <v>2100</v>
      </c>
    </row>
    <row r="425" spans="1:15" x14ac:dyDescent="0.25">
      <c r="A425" t="s">
        <v>1889</v>
      </c>
      <c r="B425" t="s">
        <v>1890</v>
      </c>
      <c r="C425" t="s">
        <v>2091</v>
      </c>
      <c r="D425" s="2">
        <v>34581</v>
      </c>
      <c r="E425">
        <f t="shared" ca="1" si="6"/>
        <v>28</v>
      </c>
      <c r="F425" t="s">
        <v>2201</v>
      </c>
      <c r="G425" s="2">
        <v>43864</v>
      </c>
      <c r="H425">
        <v>12000</v>
      </c>
      <c r="I425" t="s">
        <v>2195</v>
      </c>
      <c r="J425">
        <v>658.62</v>
      </c>
      <c r="K425">
        <v>2.6</v>
      </c>
      <c r="L425" s="1" t="s">
        <v>20</v>
      </c>
      <c r="M425" t="s">
        <v>2117</v>
      </c>
      <c r="N425" t="s">
        <v>2118</v>
      </c>
      <c r="O425" t="s">
        <v>2100</v>
      </c>
    </row>
    <row r="426" spans="1:15" x14ac:dyDescent="0.25">
      <c r="A426" t="s">
        <v>741</v>
      </c>
      <c r="B426" t="s">
        <v>742</v>
      </c>
      <c r="C426" t="s">
        <v>2090</v>
      </c>
      <c r="D426" s="2">
        <v>33094</v>
      </c>
      <c r="E426">
        <f t="shared" ca="1" si="6"/>
        <v>32</v>
      </c>
      <c r="F426" t="s">
        <v>2201</v>
      </c>
      <c r="G426" s="2">
        <v>44225</v>
      </c>
      <c r="H426">
        <v>2000</v>
      </c>
      <c r="I426" t="s">
        <v>2198</v>
      </c>
      <c r="J426">
        <v>0</v>
      </c>
      <c r="K426">
        <v>3.42</v>
      </c>
      <c r="L426" s="1" t="s">
        <v>21</v>
      </c>
      <c r="M426" t="s">
        <v>2119</v>
      </c>
      <c r="N426" t="s">
        <v>2114</v>
      </c>
      <c r="O426" t="s">
        <v>2100</v>
      </c>
    </row>
    <row r="427" spans="1:15" x14ac:dyDescent="0.25">
      <c r="A427" t="s">
        <v>583</v>
      </c>
      <c r="B427" t="s">
        <v>584</v>
      </c>
      <c r="C427" t="s">
        <v>2090</v>
      </c>
      <c r="D427" s="2">
        <v>22129</v>
      </c>
      <c r="E427">
        <f t="shared" ca="1" si="6"/>
        <v>62</v>
      </c>
      <c r="F427" t="s">
        <v>2199</v>
      </c>
      <c r="G427" s="2">
        <v>44085</v>
      </c>
      <c r="H427">
        <v>10180</v>
      </c>
      <c r="I427" t="s">
        <v>2195</v>
      </c>
      <c r="J427">
        <v>1792.01</v>
      </c>
      <c r="K427">
        <v>2.6</v>
      </c>
      <c r="L427" s="1" t="s">
        <v>44</v>
      </c>
      <c r="M427" t="s">
        <v>2147</v>
      </c>
      <c r="N427" t="s">
        <v>2114</v>
      </c>
      <c r="O427" t="s">
        <v>2100</v>
      </c>
    </row>
    <row r="428" spans="1:15" x14ac:dyDescent="0.25">
      <c r="A428" t="s">
        <v>801</v>
      </c>
      <c r="B428" t="s">
        <v>802</v>
      </c>
      <c r="C428" t="s">
        <v>2090</v>
      </c>
      <c r="D428" s="2">
        <v>30913</v>
      </c>
      <c r="E428">
        <f t="shared" ca="1" si="6"/>
        <v>38</v>
      </c>
      <c r="F428" t="s">
        <v>2200</v>
      </c>
      <c r="G428" s="2">
        <v>44188</v>
      </c>
      <c r="H428">
        <v>2000</v>
      </c>
      <c r="I428" t="s">
        <v>2198</v>
      </c>
      <c r="J428">
        <v>286.77999999999997</v>
      </c>
      <c r="K428">
        <v>4.6900000000000004</v>
      </c>
      <c r="L428" s="1" t="s">
        <v>20</v>
      </c>
      <c r="M428" t="s">
        <v>2117</v>
      </c>
      <c r="N428" t="s">
        <v>2118</v>
      </c>
      <c r="O428" t="s">
        <v>2100</v>
      </c>
    </row>
    <row r="429" spans="1:15" x14ac:dyDescent="0.25">
      <c r="A429" t="s">
        <v>331</v>
      </c>
      <c r="B429" t="s">
        <v>332</v>
      </c>
      <c r="C429" t="s">
        <v>2091</v>
      </c>
      <c r="D429" s="2">
        <v>23089</v>
      </c>
      <c r="E429">
        <f t="shared" ca="1" si="6"/>
        <v>59</v>
      </c>
      <c r="F429" t="s">
        <v>2199</v>
      </c>
      <c r="G429" s="2">
        <v>43894</v>
      </c>
      <c r="H429">
        <v>41000</v>
      </c>
      <c r="I429" t="s">
        <v>2197</v>
      </c>
      <c r="J429">
        <v>5544.43</v>
      </c>
      <c r="K429">
        <v>1.46</v>
      </c>
      <c r="L429" s="1" t="s">
        <v>61</v>
      </c>
      <c r="M429" t="s">
        <v>2167</v>
      </c>
      <c r="N429" t="s">
        <v>2118</v>
      </c>
      <c r="O429" t="s">
        <v>2100</v>
      </c>
    </row>
    <row r="430" spans="1:15" x14ac:dyDescent="0.25">
      <c r="A430" t="s">
        <v>523</v>
      </c>
      <c r="B430" t="s">
        <v>524</v>
      </c>
      <c r="C430" t="s">
        <v>2091</v>
      </c>
      <c r="D430" s="2">
        <v>34029</v>
      </c>
      <c r="E430">
        <f t="shared" ca="1" si="6"/>
        <v>29</v>
      </c>
      <c r="F430" t="s">
        <v>2201</v>
      </c>
      <c r="G430" s="2">
        <v>43207</v>
      </c>
      <c r="H430">
        <v>35000</v>
      </c>
      <c r="I430" t="s">
        <v>2197</v>
      </c>
      <c r="J430">
        <v>30031.11</v>
      </c>
      <c r="K430">
        <v>1.59</v>
      </c>
      <c r="L430" s="1" t="s">
        <v>21</v>
      </c>
      <c r="M430" t="s">
        <v>2119</v>
      </c>
      <c r="N430" t="s">
        <v>2114</v>
      </c>
      <c r="O430" t="s">
        <v>2100</v>
      </c>
    </row>
    <row r="431" spans="1:15" x14ac:dyDescent="0.25">
      <c r="A431" t="s">
        <v>1605</v>
      </c>
      <c r="B431" t="s">
        <v>1606</v>
      </c>
      <c r="C431" t="s">
        <v>2090</v>
      </c>
      <c r="D431" s="2">
        <v>18161</v>
      </c>
      <c r="E431">
        <f t="shared" ca="1" si="6"/>
        <v>73</v>
      </c>
      <c r="F431" t="s">
        <v>2199</v>
      </c>
      <c r="G431" s="2">
        <v>43829</v>
      </c>
      <c r="H431">
        <v>12000</v>
      </c>
      <c r="I431" t="s">
        <v>2195</v>
      </c>
      <c r="J431">
        <v>0</v>
      </c>
      <c r="K431">
        <v>2.29</v>
      </c>
      <c r="L431" s="1" t="s">
        <v>44</v>
      </c>
      <c r="M431" t="s">
        <v>2147</v>
      </c>
      <c r="N431" t="s">
        <v>2114</v>
      </c>
      <c r="O431" t="s">
        <v>2100</v>
      </c>
    </row>
    <row r="432" spans="1:15" x14ac:dyDescent="0.25">
      <c r="A432" t="s">
        <v>287</v>
      </c>
      <c r="B432" t="s">
        <v>288</v>
      </c>
      <c r="C432" t="s">
        <v>2090</v>
      </c>
      <c r="D432" s="2">
        <v>33709</v>
      </c>
      <c r="E432">
        <f t="shared" ca="1" si="6"/>
        <v>30</v>
      </c>
      <c r="F432" t="s">
        <v>2201</v>
      </c>
      <c r="G432" s="2">
        <v>43697</v>
      </c>
      <c r="H432">
        <v>2100</v>
      </c>
      <c r="I432" t="s">
        <v>2198</v>
      </c>
      <c r="J432">
        <v>1476.28</v>
      </c>
      <c r="K432">
        <v>3.52</v>
      </c>
      <c r="L432" s="1" t="s">
        <v>20</v>
      </c>
      <c r="M432" t="s">
        <v>2117</v>
      </c>
      <c r="N432" t="s">
        <v>2118</v>
      </c>
      <c r="O432" t="s">
        <v>2100</v>
      </c>
    </row>
    <row r="433" spans="1:15" x14ac:dyDescent="0.25">
      <c r="A433" t="s">
        <v>245</v>
      </c>
      <c r="B433" t="s">
        <v>246</v>
      </c>
      <c r="C433" t="s">
        <v>2090</v>
      </c>
      <c r="D433" s="2">
        <v>26196</v>
      </c>
      <c r="E433">
        <f t="shared" ca="1" si="6"/>
        <v>51</v>
      </c>
      <c r="F433" t="s">
        <v>2199</v>
      </c>
      <c r="G433" s="2">
        <v>43735</v>
      </c>
      <c r="H433">
        <v>70000</v>
      </c>
      <c r="I433" t="s">
        <v>2197</v>
      </c>
      <c r="J433">
        <v>27123.26</v>
      </c>
      <c r="K433">
        <v>1.19</v>
      </c>
      <c r="L433" s="1" t="s">
        <v>20</v>
      </c>
      <c r="M433" t="s">
        <v>2117</v>
      </c>
      <c r="N433" t="s">
        <v>2118</v>
      </c>
      <c r="O433" t="s">
        <v>2100</v>
      </c>
    </row>
    <row r="434" spans="1:15" x14ac:dyDescent="0.25">
      <c r="A434" t="s">
        <v>115</v>
      </c>
      <c r="B434" t="s">
        <v>116</v>
      </c>
      <c r="C434" t="s">
        <v>2090</v>
      </c>
      <c r="D434" s="2">
        <v>33082</v>
      </c>
      <c r="E434">
        <f t="shared" ca="1" si="6"/>
        <v>32</v>
      </c>
      <c r="F434" t="s">
        <v>2201</v>
      </c>
      <c r="G434" s="2">
        <v>44236</v>
      </c>
      <c r="H434">
        <v>5189</v>
      </c>
      <c r="I434" t="s">
        <v>2194</v>
      </c>
      <c r="J434">
        <v>0</v>
      </c>
      <c r="K434">
        <v>3.7</v>
      </c>
      <c r="L434" s="1" t="s">
        <v>20</v>
      </c>
      <c r="M434" t="s">
        <v>2117</v>
      </c>
      <c r="N434" t="s">
        <v>2118</v>
      </c>
      <c r="O434" t="s">
        <v>2100</v>
      </c>
    </row>
    <row r="435" spans="1:15" x14ac:dyDescent="0.25">
      <c r="A435" t="s">
        <v>1009</v>
      </c>
      <c r="B435" t="s">
        <v>1010</v>
      </c>
      <c r="C435" t="s">
        <v>2090</v>
      </c>
      <c r="D435" s="2">
        <v>30749</v>
      </c>
      <c r="E435">
        <f t="shared" ca="1" si="6"/>
        <v>38</v>
      </c>
      <c r="F435" t="s">
        <v>2200</v>
      </c>
      <c r="G435" s="2">
        <v>44211</v>
      </c>
      <c r="H435">
        <v>1820</v>
      </c>
      <c r="I435" t="s">
        <v>2198</v>
      </c>
      <c r="J435">
        <v>115.69</v>
      </c>
      <c r="K435">
        <v>4</v>
      </c>
      <c r="L435" s="1" t="s">
        <v>20</v>
      </c>
      <c r="M435" t="s">
        <v>2117</v>
      </c>
      <c r="N435" t="s">
        <v>2118</v>
      </c>
      <c r="O435" t="s">
        <v>2100</v>
      </c>
    </row>
    <row r="436" spans="1:15" x14ac:dyDescent="0.25">
      <c r="A436" t="s">
        <v>1791</v>
      </c>
      <c r="B436" t="s">
        <v>1792</v>
      </c>
      <c r="C436" t="s">
        <v>2090</v>
      </c>
      <c r="D436" s="2">
        <v>26215</v>
      </c>
      <c r="E436">
        <f t="shared" ca="1" si="6"/>
        <v>50</v>
      </c>
      <c r="F436" t="s">
        <v>2199</v>
      </c>
      <c r="G436" s="2">
        <v>44082</v>
      </c>
      <c r="H436">
        <v>1620</v>
      </c>
      <c r="I436" t="s">
        <v>2198</v>
      </c>
      <c r="J436">
        <v>593.61</v>
      </c>
      <c r="K436">
        <v>3.32</v>
      </c>
      <c r="L436" s="1" t="s">
        <v>20</v>
      </c>
      <c r="M436" t="s">
        <v>2117</v>
      </c>
      <c r="N436" t="s">
        <v>2118</v>
      </c>
      <c r="O436" t="s">
        <v>2100</v>
      </c>
    </row>
    <row r="437" spans="1:15" x14ac:dyDescent="0.25">
      <c r="A437" t="s">
        <v>1153</v>
      </c>
      <c r="B437" t="s">
        <v>1154</v>
      </c>
      <c r="C437" t="s">
        <v>2091</v>
      </c>
      <c r="D437" s="2">
        <v>35449</v>
      </c>
      <c r="E437">
        <f t="shared" ca="1" si="6"/>
        <v>25</v>
      </c>
      <c r="F437" t="s">
        <v>2201</v>
      </c>
      <c r="G437" s="2">
        <v>44113</v>
      </c>
      <c r="H437">
        <v>2120</v>
      </c>
      <c r="I437" t="s">
        <v>2198</v>
      </c>
      <c r="J437">
        <v>605.91</v>
      </c>
      <c r="K437">
        <v>3.52</v>
      </c>
      <c r="L437" s="1" t="s">
        <v>20</v>
      </c>
      <c r="M437" t="s">
        <v>2117</v>
      </c>
      <c r="N437" t="s">
        <v>2118</v>
      </c>
      <c r="O437" t="s">
        <v>2100</v>
      </c>
    </row>
    <row r="438" spans="1:15" x14ac:dyDescent="0.25">
      <c r="A438" t="s">
        <v>1935</v>
      </c>
      <c r="B438" t="s">
        <v>1936</v>
      </c>
      <c r="C438" t="s">
        <v>2090</v>
      </c>
      <c r="D438" s="2">
        <v>35524</v>
      </c>
      <c r="E438">
        <f t="shared" ca="1" si="6"/>
        <v>25</v>
      </c>
      <c r="F438" t="s">
        <v>2201</v>
      </c>
      <c r="G438" s="2">
        <v>44128</v>
      </c>
      <c r="H438">
        <v>1060</v>
      </c>
      <c r="I438" t="s">
        <v>2198</v>
      </c>
      <c r="J438">
        <v>499.99</v>
      </c>
      <c r="K438">
        <v>3.44</v>
      </c>
      <c r="L438" s="1" t="s">
        <v>20</v>
      </c>
      <c r="M438" t="s">
        <v>2117</v>
      </c>
      <c r="N438" t="s">
        <v>2118</v>
      </c>
      <c r="O438" t="s">
        <v>2100</v>
      </c>
    </row>
    <row r="439" spans="1:15" x14ac:dyDescent="0.25">
      <c r="A439" t="s">
        <v>2041</v>
      </c>
      <c r="B439" t="s">
        <v>2042</v>
      </c>
      <c r="C439" t="s">
        <v>2091</v>
      </c>
      <c r="D439" s="2">
        <v>34116</v>
      </c>
      <c r="E439">
        <f t="shared" ca="1" si="6"/>
        <v>29</v>
      </c>
      <c r="F439" t="s">
        <v>2201</v>
      </c>
      <c r="G439" s="2">
        <v>44146</v>
      </c>
      <c r="H439">
        <v>2060</v>
      </c>
      <c r="I439" t="s">
        <v>2198</v>
      </c>
      <c r="J439">
        <v>969.9</v>
      </c>
      <c r="K439">
        <v>3.62</v>
      </c>
      <c r="L439" s="1" t="s">
        <v>20</v>
      </c>
      <c r="M439" t="s">
        <v>2117</v>
      </c>
      <c r="N439" t="s">
        <v>2118</v>
      </c>
      <c r="O439" t="s">
        <v>2100</v>
      </c>
    </row>
    <row r="440" spans="1:15" x14ac:dyDescent="0.25">
      <c r="A440" t="s">
        <v>1721</v>
      </c>
      <c r="B440" t="s">
        <v>1722</v>
      </c>
      <c r="C440" t="s">
        <v>2091</v>
      </c>
      <c r="D440" s="2">
        <v>19730</v>
      </c>
      <c r="E440">
        <f t="shared" ca="1" si="6"/>
        <v>68</v>
      </c>
      <c r="F440" t="s">
        <v>2199</v>
      </c>
      <c r="G440" s="2">
        <v>43826</v>
      </c>
      <c r="H440">
        <v>5130</v>
      </c>
      <c r="I440" t="s">
        <v>2194</v>
      </c>
      <c r="J440">
        <v>4489.92</v>
      </c>
      <c r="K440">
        <v>2.74</v>
      </c>
      <c r="L440" s="1" t="s">
        <v>28</v>
      </c>
      <c r="M440" t="s">
        <v>2128</v>
      </c>
      <c r="N440" t="s">
        <v>2124</v>
      </c>
      <c r="O440" t="s">
        <v>2094</v>
      </c>
    </row>
    <row r="441" spans="1:15" x14ac:dyDescent="0.25">
      <c r="A441" t="s">
        <v>389</v>
      </c>
      <c r="B441" t="s">
        <v>390</v>
      </c>
      <c r="C441" t="s">
        <v>2091</v>
      </c>
      <c r="D441" s="2">
        <v>24280</v>
      </c>
      <c r="E441">
        <f t="shared" ca="1" si="6"/>
        <v>56</v>
      </c>
      <c r="F441" t="s">
        <v>2199</v>
      </c>
      <c r="G441" s="2">
        <v>44083</v>
      </c>
      <c r="H441">
        <v>25000</v>
      </c>
      <c r="I441" t="s">
        <v>2195</v>
      </c>
      <c r="J441">
        <v>20759.28</v>
      </c>
      <c r="K441">
        <v>2.3199999999999998</v>
      </c>
      <c r="L441" s="1" t="s">
        <v>55</v>
      </c>
      <c r="M441" t="s">
        <v>2158</v>
      </c>
      <c r="N441" t="s">
        <v>2102</v>
      </c>
      <c r="O441" t="s">
        <v>2097</v>
      </c>
    </row>
    <row r="442" spans="1:15" x14ac:dyDescent="0.25">
      <c r="A442" t="s">
        <v>863</v>
      </c>
      <c r="B442" t="s">
        <v>864</v>
      </c>
      <c r="C442" t="s">
        <v>2091</v>
      </c>
      <c r="D442" s="2">
        <v>20950</v>
      </c>
      <c r="E442">
        <f t="shared" ca="1" si="6"/>
        <v>65</v>
      </c>
      <c r="F442" t="s">
        <v>2199</v>
      </c>
      <c r="G442" s="2">
        <v>44039</v>
      </c>
      <c r="H442">
        <v>20200</v>
      </c>
      <c r="I442" t="s">
        <v>2195</v>
      </c>
      <c r="J442">
        <v>0</v>
      </c>
      <c r="K442">
        <v>4.1500000000000002E-2</v>
      </c>
      <c r="L442" s="1" t="s">
        <v>55</v>
      </c>
      <c r="M442" t="s">
        <v>2158</v>
      </c>
      <c r="N442" t="s">
        <v>2102</v>
      </c>
      <c r="O442" t="s">
        <v>2097</v>
      </c>
    </row>
    <row r="443" spans="1:15" x14ac:dyDescent="0.25">
      <c r="A443" t="s">
        <v>1841</v>
      </c>
      <c r="B443" t="s">
        <v>1842</v>
      </c>
      <c r="C443" t="s">
        <v>2091</v>
      </c>
      <c r="D443" s="2">
        <v>27950</v>
      </c>
      <c r="E443">
        <f t="shared" ca="1" si="6"/>
        <v>46</v>
      </c>
      <c r="F443" t="s">
        <v>2199</v>
      </c>
      <c r="G443" s="2">
        <v>44186</v>
      </c>
      <c r="H443">
        <v>5070</v>
      </c>
      <c r="I443" t="s">
        <v>2194</v>
      </c>
      <c r="J443">
        <v>762.59</v>
      </c>
      <c r="K443">
        <v>3.46</v>
      </c>
      <c r="L443" s="1" t="s">
        <v>55</v>
      </c>
      <c r="M443" t="s">
        <v>2158</v>
      </c>
      <c r="N443" t="s">
        <v>2102</v>
      </c>
      <c r="O443" t="s">
        <v>2097</v>
      </c>
    </row>
    <row r="444" spans="1:15" x14ac:dyDescent="0.25">
      <c r="A444" t="s">
        <v>601</v>
      </c>
      <c r="B444" t="s">
        <v>602</v>
      </c>
      <c r="C444" t="s">
        <v>2091</v>
      </c>
      <c r="D444" s="2">
        <v>26887</v>
      </c>
      <c r="E444">
        <f t="shared" ca="1" si="6"/>
        <v>49</v>
      </c>
      <c r="F444" t="s">
        <v>2199</v>
      </c>
      <c r="G444" s="2">
        <v>44181</v>
      </c>
      <c r="H444">
        <v>5000</v>
      </c>
      <c r="I444" t="s">
        <v>2194</v>
      </c>
      <c r="J444">
        <v>692.91</v>
      </c>
      <c r="K444">
        <v>3.24</v>
      </c>
      <c r="L444" s="1" t="s">
        <v>55</v>
      </c>
      <c r="M444" t="s">
        <v>2158</v>
      </c>
      <c r="N444" t="s">
        <v>2102</v>
      </c>
      <c r="O444" t="s">
        <v>2097</v>
      </c>
    </row>
    <row r="445" spans="1:15" x14ac:dyDescent="0.25">
      <c r="A445" t="s">
        <v>1053</v>
      </c>
      <c r="B445" t="s">
        <v>1054</v>
      </c>
      <c r="C445" t="s">
        <v>2091</v>
      </c>
      <c r="D445" s="2">
        <v>22182</v>
      </c>
      <c r="E445">
        <f t="shared" ca="1" si="6"/>
        <v>62</v>
      </c>
      <c r="F445" t="s">
        <v>2199</v>
      </c>
      <c r="G445" s="2">
        <v>44167</v>
      </c>
      <c r="H445">
        <v>3000</v>
      </c>
      <c r="I445" t="s">
        <v>2196</v>
      </c>
      <c r="J445">
        <v>201.3</v>
      </c>
      <c r="K445">
        <v>3.54</v>
      </c>
      <c r="L445" s="1" t="s">
        <v>55</v>
      </c>
      <c r="M445" t="s">
        <v>2158</v>
      </c>
      <c r="N445" t="s">
        <v>2102</v>
      </c>
      <c r="O445" t="s">
        <v>2097</v>
      </c>
    </row>
    <row r="446" spans="1:15" x14ac:dyDescent="0.25">
      <c r="A446" t="s">
        <v>1057</v>
      </c>
      <c r="B446" t="s">
        <v>1058</v>
      </c>
      <c r="C446" t="s">
        <v>2090</v>
      </c>
      <c r="D446" s="2">
        <v>20097</v>
      </c>
      <c r="E446">
        <f t="shared" ca="1" si="6"/>
        <v>67</v>
      </c>
      <c r="F446" t="s">
        <v>2199</v>
      </c>
      <c r="G446" s="2">
        <v>44095</v>
      </c>
      <c r="H446">
        <v>15240</v>
      </c>
      <c r="I446" t="s">
        <v>2195</v>
      </c>
      <c r="J446">
        <v>2406.37</v>
      </c>
      <c r="K446">
        <v>2.58</v>
      </c>
      <c r="L446" s="1" t="s">
        <v>55</v>
      </c>
      <c r="M446" t="s">
        <v>2158</v>
      </c>
      <c r="N446" t="s">
        <v>2102</v>
      </c>
      <c r="O446" t="s">
        <v>2097</v>
      </c>
    </row>
    <row r="447" spans="1:15" x14ac:dyDescent="0.25">
      <c r="A447" t="s">
        <v>2035</v>
      </c>
      <c r="B447" t="s">
        <v>2036</v>
      </c>
      <c r="C447" t="s">
        <v>2090</v>
      </c>
      <c r="D447" s="2">
        <v>31390</v>
      </c>
      <c r="E447">
        <f t="shared" ca="1" si="6"/>
        <v>36</v>
      </c>
      <c r="F447" t="s">
        <v>2200</v>
      </c>
      <c r="G447" s="2">
        <v>44224</v>
      </c>
      <c r="H447">
        <v>2000</v>
      </c>
      <c r="I447" t="s">
        <v>2198</v>
      </c>
      <c r="J447">
        <v>0</v>
      </c>
      <c r="K447">
        <v>3.74</v>
      </c>
      <c r="L447" s="1" t="s">
        <v>55</v>
      </c>
      <c r="M447" t="s">
        <v>2158</v>
      </c>
      <c r="N447" t="s">
        <v>2102</v>
      </c>
      <c r="O447" t="s">
        <v>2097</v>
      </c>
    </row>
    <row r="448" spans="1:15" x14ac:dyDescent="0.25">
      <c r="A448" t="s">
        <v>1289</v>
      </c>
      <c r="B448" t="s">
        <v>1290</v>
      </c>
      <c r="C448" t="s">
        <v>2091</v>
      </c>
      <c r="D448" s="2">
        <v>23317</v>
      </c>
      <c r="E448">
        <f t="shared" ca="1" si="6"/>
        <v>58</v>
      </c>
      <c r="F448" t="s">
        <v>2199</v>
      </c>
      <c r="G448" s="2">
        <v>43602</v>
      </c>
      <c r="H448">
        <v>15240</v>
      </c>
      <c r="I448" t="s">
        <v>2195</v>
      </c>
      <c r="J448">
        <v>4697.05</v>
      </c>
      <c r="K448">
        <v>2.38</v>
      </c>
      <c r="L448" s="1" t="s">
        <v>55</v>
      </c>
      <c r="M448" t="s">
        <v>2158</v>
      </c>
      <c r="N448" t="s">
        <v>2102</v>
      </c>
      <c r="O448" t="s">
        <v>2097</v>
      </c>
    </row>
    <row r="449" spans="1:15" x14ac:dyDescent="0.25">
      <c r="A449" t="s">
        <v>1419</v>
      </c>
      <c r="B449" t="s">
        <v>1420</v>
      </c>
      <c r="C449" t="s">
        <v>2091</v>
      </c>
      <c r="D449" s="2">
        <v>27149</v>
      </c>
      <c r="E449">
        <f t="shared" ca="1" si="6"/>
        <v>48</v>
      </c>
      <c r="F449" t="s">
        <v>2199</v>
      </c>
      <c r="G449" s="2">
        <v>43720</v>
      </c>
      <c r="H449">
        <v>10000</v>
      </c>
      <c r="I449" t="s">
        <v>2195</v>
      </c>
      <c r="J449">
        <v>9242.6200000000008</v>
      </c>
      <c r="K449">
        <v>3.7</v>
      </c>
      <c r="L449" s="1" t="s">
        <v>55</v>
      </c>
      <c r="M449" t="s">
        <v>2158</v>
      </c>
      <c r="N449" t="s">
        <v>2102</v>
      </c>
      <c r="O449" t="s">
        <v>2097</v>
      </c>
    </row>
    <row r="450" spans="1:15" x14ac:dyDescent="0.25">
      <c r="A450" t="s">
        <v>1471</v>
      </c>
      <c r="B450" t="s">
        <v>1472</v>
      </c>
      <c r="C450" t="s">
        <v>2091</v>
      </c>
      <c r="D450" s="2">
        <v>29837</v>
      </c>
      <c r="E450">
        <f t="shared" ca="1" si="6"/>
        <v>41</v>
      </c>
      <c r="F450" t="s">
        <v>2200</v>
      </c>
      <c r="G450" s="2">
        <v>43818</v>
      </c>
      <c r="H450">
        <v>1620</v>
      </c>
      <c r="I450" t="s">
        <v>2198</v>
      </c>
      <c r="J450">
        <v>217.16</v>
      </c>
      <c r="K450">
        <v>3.77</v>
      </c>
      <c r="L450" s="1" t="s">
        <v>10</v>
      </c>
      <c r="M450" t="s">
        <v>2101</v>
      </c>
      <c r="N450" t="s">
        <v>2102</v>
      </c>
      <c r="O450" t="s">
        <v>2097</v>
      </c>
    </row>
    <row r="451" spans="1:15" x14ac:dyDescent="0.25">
      <c r="A451" t="s">
        <v>1777</v>
      </c>
      <c r="B451" t="s">
        <v>1778</v>
      </c>
      <c r="C451" t="s">
        <v>2091</v>
      </c>
      <c r="D451" s="2">
        <v>25422</v>
      </c>
      <c r="E451">
        <f t="shared" ref="E451:E514" ca="1" si="7">INT((YEARFRAC(TODAY(),D451,3)))</f>
        <v>53</v>
      </c>
      <c r="F451" t="s">
        <v>2199</v>
      </c>
      <c r="G451" s="2">
        <v>43836</v>
      </c>
      <c r="H451">
        <v>60180</v>
      </c>
      <c r="I451" t="s">
        <v>2197</v>
      </c>
      <c r="J451">
        <v>5920.99</v>
      </c>
      <c r="K451">
        <v>1.47</v>
      </c>
      <c r="L451" s="1" t="s">
        <v>55</v>
      </c>
      <c r="M451" t="s">
        <v>2158</v>
      </c>
      <c r="N451" t="s">
        <v>2102</v>
      </c>
      <c r="O451" t="s">
        <v>2097</v>
      </c>
    </row>
    <row r="452" spans="1:15" x14ac:dyDescent="0.25">
      <c r="A452" t="s">
        <v>431</v>
      </c>
      <c r="B452" t="s">
        <v>432</v>
      </c>
      <c r="C452" t="s">
        <v>2091</v>
      </c>
      <c r="D452" s="2">
        <v>28982</v>
      </c>
      <c r="E452">
        <f t="shared" ca="1" si="7"/>
        <v>43</v>
      </c>
      <c r="F452" t="s">
        <v>2200</v>
      </c>
      <c r="G452" s="2">
        <v>44118</v>
      </c>
      <c r="H452">
        <v>1120</v>
      </c>
      <c r="I452" t="s">
        <v>2198</v>
      </c>
      <c r="J452">
        <v>312.05</v>
      </c>
      <c r="K452">
        <v>4.04</v>
      </c>
      <c r="L452" s="1" t="s">
        <v>55</v>
      </c>
      <c r="M452" t="s">
        <v>2158</v>
      </c>
      <c r="N452" t="s">
        <v>2102</v>
      </c>
      <c r="O452" t="s">
        <v>2097</v>
      </c>
    </row>
    <row r="453" spans="1:15" x14ac:dyDescent="0.25">
      <c r="A453" t="s">
        <v>1617</v>
      </c>
      <c r="B453" t="s">
        <v>1618</v>
      </c>
      <c r="C453" t="s">
        <v>2090</v>
      </c>
      <c r="D453" s="2">
        <v>34104</v>
      </c>
      <c r="E453">
        <f t="shared" ca="1" si="7"/>
        <v>29</v>
      </c>
      <c r="F453" t="s">
        <v>2201</v>
      </c>
      <c r="G453" s="2">
        <v>44196</v>
      </c>
      <c r="H453">
        <v>3126</v>
      </c>
      <c r="I453" t="s">
        <v>2196</v>
      </c>
      <c r="J453">
        <v>204.82</v>
      </c>
      <c r="K453">
        <v>3.09</v>
      </c>
      <c r="L453" s="1" t="s">
        <v>55</v>
      </c>
      <c r="M453" t="s">
        <v>2158</v>
      </c>
      <c r="N453" t="s">
        <v>2102</v>
      </c>
      <c r="O453" t="s">
        <v>2097</v>
      </c>
    </row>
    <row r="454" spans="1:15" x14ac:dyDescent="0.25">
      <c r="A454" t="s">
        <v>1915</v>
      </c>
      <c r="B454" t="s">
        <v>1916</v>
      </c>
      <c r="C454" t="s">
        <v>2091</v>
      </c>
      <c r="D454" s="2">
        <v>34487</v>
      </c>
      <c r="E454">
        <f t="shared" ca="1" si="7"/>
        <v>28</v>
      </c>
      <c r="F454" t="s">
        <v>2201</v>
      </c>
      <c r="G454" s="2">
        <v>44155</v>
      </c>
      <c r="H454">
        <v>20000</v>
      </c>
      <c r="I454" t="s">
        <v>2195</v>
      </c>
      <c r="J454">
        <v>4470.8100000000004</v>
      </c>
      <c r="K454">
        <v>2.2799999999999998</v>
      </c>
      <c r="L454" s="1" t="s">
        <v>55</v>
      </c>
      <c r="M454" t="s">
        <v>2158</v>
      </c>
      <c r="N454" t="s">
        <v>2102</v>
      </c>
      <c r="O454" t="s">
        <v>2097</v>
      </c>
    </row>
    <row r="455" spans="1:15" x14ac:dyDescent="0.25">
      <c r="A455" t="s">
        <v>2079</v>
      </c>
      <c r="B455" t="s">
        <v>2080</v>
      </c>
      <c r="C455" t="s">
        <v>2091</v>
      </c>
      <c r="D455" s="2">
        <v>34985</v>
      </c>
      <c r="E455">
        <f t="shared" ca="1" si="7"/>
        <v>26</v>
      </c>
      <c r="F455" t="s">
        <v>2201</v>
      </c>
      <c r="G455" s="2">
        <v>43790</v>
      </c>
      <c r="H455">
        <v>4000</v>
      </c>
      <c r="I455" t="s">
        <v>2196</v>
      </c>
      <c r="J455">
        <v>2703.96</v>
      </c>
      <c r="K455">
        <v>3.14</v>
      </c>
      <c r="L455" s="1" t="s">
        <v>55</v>
      </c>
      <c r="M455" t="s">
        <v>2158</v>
      </c>
      <c r="N455" t="s">
        <v>2102</v>
      </c>
      <c r="O455" t="s">
        <v>2097</v>
      </c>
    </row>
    <row r="456" spans="1:15" x14ac:dyDescent="0.25">
      <c r="A456" t="s">
        <v>1987</v>
      </c>
      <c r="B456" t="s">
        <v>1988</v>
      </c>
      <c r="C456" t="s">
        <v>2090</v>
      </c>
      <c r="D456" s="2">
        <v>32772</v>
      </c>
      <c r="E456">
        <f t="shared" ca="1" si="7"/>
        <v>33</v>
      </c>
      <c r="F456" t="s">
        <v>2201</v>
      </c>
      <c r="G456" s="2">
        <v>43992</v>
      </c>
      <c r="H456">
        <v>8180</v>
      </c>
      <c r="I456" t="s">
        <v>2194</v>
      </c>
      <c r="J456">
        <v>2573.96</v>
      </c>
      <c r="K456">
        <v>3.42</v>
      </c>
      <c r="L456" s="1" t="s">
        <v>15</v>
      </c>
      <c r="M456" t="s">
        <v>2111</v>
      </c>
      <c r="N456" t="s">
        <v>2102</v>
      </c>
      <c r="O456" t="s">
        <v>2097</v>
      </c>
    </row>
    <row r="457" spans="1:15" x14ac:dyDescent="0.25">
      <c r="A457" t="s">
        <v>2027</v>
      </c>
      <c r="B457" t="s">
        <v>2028</v>
      </c>
      <c r="C457" t="s">
        <v>2090</v>
      </c>
      <c r="D457" s="2">
        <v>26929</v>
      </c>
      <c r="E457">
        <f t="shared" ca="1" si="7"/>
        <v>49</v>
      </c>
      <c r="F457" t="s">
        <v>2199</v>
      </c>
      <c r="G457" s="2">
        <v>43847</v>
      </c>
      <c r="H457">
        <v>1570</v>
      </c>
      <c r="I457" t="s">
        <v>2198</v>
      </c>
      <c r="J457">
        <v>827.11</v>
      </c>
      <c r="K457">
        <v>3.9944000000000002</v>
      </c>
      <c r="L457" s="1" t="s">
        <v>55</v>
      </c>
      <c r="M457" t="s">
        <v>2158</v>
      </c>
      <c r="N457" t="s">
        <v>2102</v>
      </c>
      <c r="O457" t="s">
        <v>2097</v>
      </c>
    </row>
    <row r="458" spans="1:15" x14ac:dyDescent="0.25">
      <c r="A458" t="s">
        <v>1447</v>
      </c>
      <c r="B458" t="s">
        <v>1448</v>
      </c>
      <c r="C458" t="s">
        <v>2090</v>
      </c>
      <c r="D458" s="2">
        <v>29511</v>
      </c>
      <c r="E458">
        <f t="shared" ca="1" si="7"/>
        <v>41</v>
      </c>
      <c r="F458" t="s">
        <v>2200</v>
      </c>
      <c r="G458" s="2">
        <v>44195</v>
      </c>
      <c r="H458">
        <v>1500</v>
      </c>
      <c r="I458" t="s">
        <v>2198</v>
      </c>
      <c r="J458">
        <v>216.44</v>
      </c>
      <c r="K458">
        <v>4.04</v>
      </c>
      <c r="L458" s="1" t="s">
        <v>55</v>
      </c>
      <c r="M458" t="s">
        <v>2158</v>
      </c>
      <c r="N458" t="s">
        <v>2102</v>
      </c>
      <c r="O458" t="s">
        <v>2097</v>
      </c>
    </row>
    <row r="459" spans="1:15" x14ac:dyDescent="0.25">
      <c r="A459" t="s">
        <v>1709</v>
      </c>
      <c r="B459" t="s">
        <v>1710</v>
      </c>
      <c r="C459" t="s">
        <v>2091</v>
      </c>
      <c r="D459" s="2">
        <v>31800</v>
      </c>
      <c r="E459">
        <f t="shared" ca="1" si="7"/>
        <v>35</v>
      </c>
      <c r="F459" t="s">
        <v>2200</v>
      </c>
      <c r="G459" s="2">
        <v>43696</v>
      </c>
      <c r="H459">
        <v>50000</v>
      </c>
      <c r="I459" t="s">
        <v>2197</v>
      </c>
      <c r="J459">
        <v>9050.86</v>
      </c>
      <c r="K459">
        <v>1.59</v>
      </c>
      <c r="L459" s="1" t="s">
        <v>49</v>
      </c>
      <c r="M459" t="s">
        <v>2152</v>
      </c>
      <c r="N459" t="s">
        <v>2099</v>
      </c>
      <c r="O459" t="s">
        <v>2100</v>
      </c>
    </row>
    <row r="460" spans="1:15" x14ac:dyDescent="0.25">
      <c r="A460" t="s">
        <v>1633</v>
      </c>
      <c r="B460" t="s">
        <v>1634</v>
      </c>
      <c r="C460" t="s">
        <v>2091</v>
      </c>
      <c r="D460" s="2">
        <v>35583</v>
      </c>
      <c r="E460">
        <f t="shared" ca="1" si="7"/>
        <v>25</v>
      </c>
      <c r="F460" t="s">
        <v>2201</v>
      </c>
      <c r="G460" s="2">
        <v>44216</v>
      </c>
      <c r="H460">
        <v>7157.5</v>
      </c>
      <c r="I460" t="s">
        <v>2194</v>
      </c>
      <c r="J460">
        <v>380.02</v>
      </c>
      <c r="K460">
        <v>2.85</v>
      </c>
      <c r="L460" s="1" t="s">
        <v>39</v>
      </c>
      <c r="M460" t="s">
        <v>2141</v>
      </c>
      <c r="N460" t="s">
        <v>2099</v>
      </c>
      <c r="O460" t="s">
        <v>2100</v>
      </c>
    </row>
    <row r="461" spans="1:15" x14ac:dyDescent="0.25">
      <c r="A461" t="s">
        <v>771</v>
      </c>
      <c r="B461" t="s">
        <v>772</v>
      </c>
      <c r="C461" t="s">
        <v>2090</v>
      </c>
      <c r="D461" s="2">
        <v>24136</v>
      </c>
      <c r="E461">
        <f t="shared" ca="1" si="7"/>
        <v>56</v>
      </c>
      <c r="F461" t="s">
        <v>2199</v>
      </c>
      <c r="G461" s="2">
        <v>44089</v>
      </c>
      <c r="H461">
        <v>1000</v>
      </c>
      <c r="I461" t="s">
        <v>2198</v>
      </c>
      <c r="J461">
        <v>455.23</v>
      </c>
      <c r="K461">
        <v>3.42</v>
      </c>
      <c r="L461" s="1" t="s">
        <v>20</v>
      </c>
      <c r="M461" t="s">
        <v>2117</v>
      </c>
      <c r="N461" t="s">
        <v>2118</v>
      </c>
      <c r="O461" t="s">
        <v>2100</v>
      </c>
    </row>
    <row r="462" spans="1:15" x14ac:dyDescent="0.25">
      <c r="A462" t="s">
        <v>897</v>
      </c>
      <c r="B462" t="s">
        <v>898</v>
      </c>
      <c r="C462" t="s">
        <v>2091</v>
      </c>
      <c r="D462" s="2">
        <v>21929</v>
      </c>
      <c r="E462">
        <f t="shared" ca="1" si="7"/>
        <v>62</v>
      </c>
      <c r="F462" t="s">
        <v>2199</v>
      </c>
      <c r="G462" s="2">
        <v>44042</v>
      </c>
      <c r="H462">
        <v>5120</v>
      </c>
      <c r="I462" t="s">
        <v>2194</v>
      </c>
      <c r="J462">
        <v>2329.5</v>
      </c>
      <c r="K462">
        <v>2.73</v>
      </c>
      <c r="L462" s="1" t="s">
        <v>49</v>
      </c>
      <c r="M462" t="s">
        <v>2152</v>
      </c>
      <c r="N462" t="s">
        <v>2099</v>
      </c>
      <c r="O462" t="s">
        <v>2100</v>
      </c>
    </row>
    <row r="463" spans="1:15" x14ac:dyDescent="0.25">
      <c r="A463" t="s">
        <v>1857</v>
      </c>
      <c r="B463" t="s">
        <v>1858</v>
      </c>
      <c r="C463" t="s">
        <v>2091</v>
      </c>
      <c r="D463" s="2">
        <v>18153</v>
      </c>
      <c r="E463">
        <f t="shared" ca="1" si="7"/>
        <v>73</v>
      </c>
      <c r="F463" t="s">
        <v>2199</v>
      </c>
      <c r="G463" s="2">
        <v>43521</v>
      </c>
      <c r="H463">
        <v>16300</v>
      </c>
      <c r="I463" t="s">
        <v>2195</v>
      </c>
      <c r="J463">
        <v>5414.02</v>
      </c>
      <c r="K463">
        <v>1.85</v>
      </c>
      <c r="L463" s="1" t="s">
        <v>49</v>
      </c>
      <c r="M463" t="s">
        <v>2152</v>
      </c>
      <c r="N463" t="s">
        <v>2099</v>
      </c>
      <c r="O463" t="s">
        <v>2100</v>
      </c>
    </row>
    <row r="464" spans="1:15" x14ac:dyDescent="0.25">
      <c r="A464" t="s">
        <v>121</v>
      </c>
      <c r="B464" t="s">
        <v>122</v>
      </c>
      <c r="C464" t="s">
        <v>2091</v>
      </c>
      <c r="D464" s="2">
        <v>30578</v>
      </c>
      <c r="E464">
        <f t="shared" ca="1" si="7"/>
        <v>39</v>
      </c>
      <c r="F464" t="s">
        <v>2200</v>
      </c>
      <c r="G464" s="2">
        <v>43840</v>
      </c>
      <c r="H464">
        <v>8900</v>
      </c>
      <c r="I464" t="s">
        <v>2194</v>
      </c>
      <c r="J464">
        <v>4822.8599999999997</v>
      </c>
      <c r="K464">
        <v>3.05</v>
      </c>
      <c r="L464" s="1" t="s">
        <v>17</v>
      </c>
      <c r="M464" t="s">
        <v>2113</v>
      </c>
      <c r="N464" t="s">
        <v>2114</v>
      </c>
      <c r="O464" t="s">
        <v>2100</v>
      </c>
    </row>
    <row r="465" spans="1:15" x14ac:dyDescent="0.25">
      <c r="A465" t="s">
        <v>279</v>
      </c>
      <c r="B465" t="s">
        <v>280</v>
      </c>
      <c r="C465" t="s">
        <v>2091</v>
      </c>
      <c r="D465" s="2">
        <v>32724</v>
      </c>
      <c r="E465">
        <f t="shared" ca="1" si="7"/>
        <v>33</v>
      </c>
      <c r="F465" t="s">
        <v>2201</v>
      </c>
      <c r="G465" s="2">
        <v>44218</v>
      </c>
      <c r="H465">
        <v>10063</v>
      </c>
      <c r="I465" t="s">
        <v>2195</v>
      </c>
      <c r="J465">
        <v>1556.19</v>
      </c>
      <c r="K465">
        <v>2.65</v>
      </c>
      <c r="L465" s="1" t="s">
        <v>50</v>
      </c>
      <c r="M465" t="s">
        <v>2153</v>
      </c>
      <c r="N465" t="s">
        <v>2104</v>
      </c>
      <c r="O465" t="s">
        <v>2100</v>
      </c>
    </row>
    <row r="466" spans="1:15" x14ac:dyDescent="0.25">
      <c r="A466" t="s">
        <v>1435</v>
      </c>
      <c r="B466" t="s">
        <v>1436</v>
      </c>
      <c r="C466" t="s">
        <v>2090</v>
      </c>
      <c r="D466" s="2">
        <v>29689</v>
      </c>
      <c r="E466">
        <f t="shared" ca="1" si="7"/>
        <v>41</v>
      </c>
      <c r="F466" t="s">
        <v>2200</v>
      </c>
      <c r="G466" s="2">
        <v>43368</v>
      </c>
      <c r="H466">
        <v>35000</v>
      </c>
      <c r="I466" t="s">
        <v>2197</v>
      </c>
      <c r="J466">
        <v>25010.13</v>
      </c>
      <c r="K466">
        <v>1.49</v>
      </c>
      <c r="L466" s="1" t="s">
        <v>49</v>
      </c>
      <c r="M466" t="s">
        <v>2152</v>
      </c>
      <c r="N466" t="s">
        <v>2099</v>
      </c>
      <c r="O466" t="s">
        <v>2100</v>
      </c>
    </row>
    <row r="467" spans="1:15" x14ac:dyDescent="0.25">
      <c r="A467" t="s">
        <v>339</v>
      </c>
      <c r="B467" t="s">
        <v>340</v>
      </c>
      <c r="C467" t="s">
        <v>2090</v>
      </c>
      <c r="D467" s="2">
        <v>28767</v>
      </c>
      <c r="E467">
        <f t="shared" ca="1" si="7"/>
        <v>43</v>
      </c>
      <c r="F467" t="s">
        <v>2200</v>
      </c>
      <c r="G467" s="2">
        <v>44236</v>
      </c>
      <c r="H467">
        <v>8010</v>
      </c>
      <c r="I467" t="s">
        <v>2194</v>
      </c>
      <c r="J467">
        <v>0</v>
      </c>
      <c r="K467">
        <v>2.7</v>
      </c>
      <c r="L467" s="1" t="s">
        <v>49</v>
      </c>
      <c r="M467" t="s">
        <v>2152</v>
      </c>
      <c r="N467" t="s">
        <v>2099</v>
      </c>
      <c r="O467" t="s">
        <v>2100</v>
      </c>
    </row>
    <row r="468" spans="1:15" x14ac:dyDescent="0.25">
      <c r="A468" t="s">
        <v>323</v>
      </c>
      <c r="B468" t="s">
        <v>324</v>
      </c>
      <c r="C468" t="s">
        <v>2091</v>
      </c>
      <c r="D468" s="2">
        <v>21092</v>
      </c>
      <c r="E468">
        <f t="shared" ca="1" si="7"/>
        <v>65</v>
      </c>
      <c r="F468" t="s">
        <v>2199</v>
      </c>
      <c r="G468" s="2">
        <v>43571</v>
      </c>
      <c r="H468">
        <v>80180</v>
      </c>
      <c r="I468" t="s">
        <v>2197</v>
      </c>
      <c r="J468">
        <v>64395.040000000001</v>
      </c>
      <c r="K468">
        <v>1.29</v>
      </c>
      <c r="L468" s="1" t="s">
        <v>49</v>
      </c>
      <c r="M468" t="s">
        <v>2152</v>
      </c>
      <c r="N468" t="s">
        <v>2099</v>
      </c>
      <c r="O468" t="s">
        <v>2100</v>
      </c>
    </row>
    <row r="469" spans="1:15" x14ac:dyDescent="0.25">
      <c r="A469" t="s">
        <v>1061</v>
      </c>
      <c r="B469" t="s">
        <v>1062</v>
      </c>
      <c r="C469" t="s">
        <v>2090</v>
      </c>
      <c r="D469" s="2">
        <v>32874</v>
      </c>
      <c r="E469">
        <f t="shared" ca="1" si="7"/>
        <v>32</v>
      </c>
      <c r="F469" t="s">
        <v>2201</v>
      </c>
      <c r="G469" s="2">
        <v>43847</v>
      </c>
      <c r="H469">
        <v>10240</v>
      </c>
      <c r="I469" t="s">
        <v>2195</v>
      </c>
      <c r="J469">
        <v>1232.18</v>
      </c>
      <c r="K469">
        <v>2.6</v>
      </c>
      <c r="L469" s="1" t="s">
        <v>49</v>
      </c>
      <c r="M469" t="s">
        <v>2152</v>
      </c>
      <c r="N469" t="s">
        <v>2099</v>
      </c>
      <c r="O469" t="s">
        <v>2100</v>
      </c>
    </row>
    <row r="470" spans="1:15" x14ac:dyDescent="0.25">
      <c r="A470" t="s">
        <v>365</v>
      </c>
      <c r="B470" t="s">
        <v>366</v>
      </c>
      <c r="C470" t="s">
        <v>2090</v>
      </c>
      <c r="D470" s="2">
        <v>28009</v>
      </c>
      <c r="E470">
        <f t="shared" ca="1" si="7"/>
        <v>46</v>
      </c>
      <c r="F470" t="s">
        <v>2199</v>
      </c>
      <c r="G470" s="2">
        <v>44221</v>
      </c>
      <c r="H470">
        <v>10000</v>
      </c>
      <c r="I470" t="s">
        <v>2195</v>
      </c>
      <c r="J470">
        <v>0</v>
      </c>
      <c r="K470">
        <v>2.48</v>
      </c>
      <c r="L470" s="1" t="s">
        <v>49</v>
      </c>
      <c r="M470" t="s">
        <v>2152</v>
      </c>
      <c r="N470" t="s">
        <v>2099</v>
      </c>
      <c r="O470" t="s">
        <v>2100</v>
      </c>
    </row>
    <row r="471" spans="1:15" x14ac:dyDescent="0.25">
      <c r="A471" t="s">
        <v>817</v>
      </c>
      <c r="B471" t="s">
        <v>818</v>
      </c>
      <c r="C471" t="s">
        <v>2091</v>
      </c>
      <c r="D471" s="2">
        <v>19371</v>
      </c>
      <c r="E471">
        <f t="shared" ca="1" si="7"/>
        <v>69</v>
      </c>
      <c r="F471" t="s">
        <v>2199</v>
      </c>
      <c r="G471" s="2">
        <v>43630</v>
      </c>
      <c r="H471">
        <v>10180</v>
      </c>
      <c r="I471" t="s">
        <v>2195</v>
      </c>
      <c r="J471">
        <v>3933.94</v>
      </c>
      <c r="K471">
        <v>2.6</v>
      </c>
      <c r="L471" s="1" t="s">
        <v>49</v>
      </c>
      <c r="M471" t="s">
        <v>2152</v>
      </c>
      <c r="N471" t="s">
        <v>2099</v>
      </c>
      <c r="O471" t="s">
        <v>2100</v>
      </c>
    </row>
    <row r="472" spans="1:15" x14ac:dyDescent="0.25">
      <c r="A472" t="s">
        <v>2065</v>
      </c>
      <c r="B472" t="s">
        <v>2066</v>
      </c>
      <c r="C472" t="s">
        <v>2091</v>
      </c>
      <c r="D472" s="2">
        <v>26370</v>
      </c>
      <c r="E472">
        <f t="shared" ca="1" si="7"/>
        <v>50</v>
      </c>
      <c r="F472" t="s">
        <v>2199</v>
      </c>
      <c r="G472" s="2">
        <v>44125</v>
      </c>
      <c r="H472">
        <v>2120</v>
      </c>
      <c r="I472" t="s">
        <v>2198</v>
      </c>
      <c r="J472">
        <v>596.46</v>
      </c>
      <c r="K472">
        <v>3.72</v>
      </c>
      <c r="L472" s="1" t="s">
        <v>49</v>
      </c>
      <c r="M472" t="s">
        <v>2152</v>
      </c>
      <c r="N472" t="s">
        <v>2099</v>
      </c>
      <c r="O472" t="s">
        <v>2100</v>
      </c>
    </row>
    <row r="473" spans="1:15" x14ac:dyDescent="0.25">
      <c r="A473" t="s">
        <v>703</v>
      </c>
      <c r="B473" t="s">
        <v>704</v>
      </c>
      <c r="C473" t="s">
        <v>2091</v>
      </c>
      <c r="D473" s="2">
        <v>19681</v>
      </c>
      <c r="E473">
        <f t="shared" ca="1" si="7"/>
        <v>68</v>
      </c>
      <c r="F473" t="s">
        <v>2199</v>
      </c>
      <c r="G473" s="2">
        <v>43755</v>
      </c>
      <c r="H473">
        <v>10190</v>
      </c>
      <c r="I473" t="s">
        <v>2195</v>
      </c>
      <c r="J473">
        <v>2908.05</v>
      </c>
      <c r="K473">
        <v>2.35</v>
      </c>
      <c r="L473" s="1" t="s">
        <v>42</v>
      </c>
      <c r="M473" t="s">
        <v>2144</v>
      </c>
      <c r="N473" t="s">
        <v>2121</v>
      </c>
      <c r="O473" t="s">
        <v>2094</v>
      </c>
    </row>
    <row r="474" spans="1:15" x14ac:dyDescent="0.25">
      <c r="A474" t="s">
        <v>1627</v>
      </c>
      <c r="B474" t="s">
        <v>1628</v>
      </c>
      <c r="C474" t="s">
        <v>2090</v>
      </c>
      <c r="D474" s="2">
        <v>23634</v>
      </c>
      <c r="E474">
        <f t="shared" ca="1" si="7"/>
        <v>58</v>
      </c>
      <c r="F474" t="s">
        <v>2199</v>
      </c>
      <c r="G474" s="2">
        <v>44118</v>
      </c>
      <c r="H474">
        <v>1060</v>
      </c>
      <c r="I474" t="s">
        <v>2198</v>
      </c>
      <c r="J474">
        <v>497.96</v>
      </c>
      <c r="K474">
        <v>3.92</v>
      </c>
      <c r="L474" s="1" t="s">
        <v>42</v>
      </c>
      <c r="M474" t="s">
        <v>2144</v>
      </c>
      <c r="N474" t="s">
        <v>2121</v>
      </c>
      <c r="O474" t="s">
        <v>2094</v>
      </c>
    </row>
    <row r="475" spans="1:15" x14ac:dyDescent="0.25">
      <c r="A475" t="s">
        <v>1503</v>
      </c>
      <c r="B475" t="s">
        <v>1504</v>
      </c>
      <c r="C475" t="s">
        <v>2091</v>
      </c>
      <c r="D475" s="2">
        <v>25732</v>
      </c>
      <c r="E475">
        <f t="shared" ca="1" si="7"/>
        <v>52</v>
      </c>
      <c r="F475" t="s">
        <v>2199</v>
      </c>
      <c r="G475" s="2">
        <v>44039</v>
      </c>
      <c r="H475">
        <v>10900</v>
      </c>
      <c r="I475" t="s">
        <v>2195</v>
      </c>
      <c r="J475">
        <v>0</v>
      </c>
      <c r="K475">
        <v>4.1500000000000002E-2</v>
      </c>
      <c r="L475" s="1" t="s">
        <v>42</v>
      </c>
      <c r="M475" t="s">
        <v>2144</v>
      </c>
      <c r="N475" t="s">
        <v>2121</v>
      </c>
      <c r="O475" t="s">
        <v>2094</v>
      </c>
    </row>
    <row r="476" spans="1:15" x14ac:dyDescent="0.25">
      <c r="A476" t="s">
        <v>1661</v>
      </c>
      <c r="B476" t="s">
        <v>1662</v>
      </c>
      <c r="C476" t="s">
        <v>2090</v>
      </c>
      <c r="D476" s="2">
        <v>23988</v>
      </c>
      <c r="E476">
        <f t="shared" ca="1" si="7"/>
        <v>57</v>
      </c>
      <c r="F476" t="s">
        <v>2199</v>
      </c>
      <c r="G476" s="2">
        <v>43808</v>
      </c>
      <c r="H476">
        <v>6000</v>
      </c>
      <c r="I476" t="s">
        <v>2194</v>
      </c>
      <c r="J476">
        <v>5398.55</v>
      </c>
      <c r="K476">
        <v>2.79</v>
      </c>
      <c r="L476" s="1" t="s">
        <v>42</v>
      </c>
      <c r="M476" t="s">
        <v>2144</v>
      </c>
      <c r="N476" t="s">
        <v>2121</v>
      </c>
      <c r="O476" t="s">
        <v>2094</v>
      </c>
    </row>
    <row r="477" spans="1:15" x14ac:dyDescent="0.25">
      <c r="A477" t="s">
        <v>1511</v>
      </c>
      <c r="B477" t="s">
        <v>1512</v>
      </c>
      <c r="C477" t="s">
        <v>2090</v>
      </c>
      <c r="D477" s="2">
        <v>25863</v>
      </c>
      <c r="E477">
        <f t="shared" ca="1" si="7"/>
        <v>51</v>
      </c>
      <c r="F477" t="s">
        <v>2199</v>
      </c>
      <c r="G477" s="2">
        <v>43547</v>
      </c>
      <c r="H477">
        <v>2500</v>
      </c>
      <c r="I477" t="s">
        <v>2198</v>
      </c>
      <c r="J477">
        <v>2057.11</v>
      </c>
      <c r="K477">
        <v>3.54</v>
      </c>
      <c r="L477" s="1" t="s">
        <v>42</v>
      </c>
      <c r="M477" t="s">
        <v>2144</v>
      </c>
      <c r="N477" t="s">
        <v>2121</v>
      </c>
      <c r="O477" t="s">
        <v>2094</v>
      </c>
    </row>
    <row r="478" spans="1:15" x14ac:dyDescent="0.25">
      <c r="A478" t="s">
        <v>1865</v>
      </c>
      <c r="B478" t="s">
        <v>1866</v>
      </c>
      <c r="C478" t="s">
        <v>2091</v>
      </c>
      <c r="D478" s="2">
        <v>31847</v>
      </c>
      <c r="E478">
        <f t="shared" ca="1" si="7"/>
        <v>35</v>
      </c>
      <c r="F478" t="s">
        <v>2200</v>
      </c>
      <c r="G478" s="2">
        <v>43769</v>
      </c>
      <c r="H478">
        <v>1120</v>
      </c>
      <c r="I478" t="s">
        <v>2198</v>
      </c>
      <c r="J478">
        <v>504.08</v>
      </c>
      <c r="K478">
        <v>4.34</v>
      </c>
      <c r="L478" s="1" t="s">
        <v>42</v>
      </c>
      <c r="M478" t="s">
        <v>2144</v>
      </c>
      <c r="N478" t="s">
        <v>2121</v>
      </c>
      <c r="O478" t="s">
        <v>2094</v>
      </c>
    </row>
    <row r="479" spans="1:15" x14ac:dyDescent="0.25">
      <c r="A479" t="s">
        <v>851</v>
      </c>
      <c r="B479" t="s">
        <v>852</v>
      </c>
      <c r="C479" t="s">
        <v>2091</v>
      </c>
      <c r="D479" s="2">
        <v>31534</v>
      </c>
      <c r="E479">
        <f t="shared" ca="1" si="7"/>
        <v>36</v>
      </c>
      <c r="F479" t="s">
        <v>2200</v>
      </c>
      <c r="G479" s="2">
        <v>43693</v>
      </c>
      <c r="H479">
        <v>5180</v>
      </c>
      <c r="I479" t="s">
        <v>2194</v>
      </c>
      <c r="J479">
        <v>2100.11</v>
      </c>
      <c r="K479">
        <v>3.02</v>
      </c>
      <c r="L479" s="1" t="s">
        <v>42</v>
      </c>
      <c r="M479" t="s">
        <v>2144</v>
      </c>
      <c r="N479" t="s">
        <v>2121</v>
      </c>
      <c r="O479" t="s">
        <v>2094</v>
      </c>
    </row>
    <row r="480" spans="1:15" x14ac:dyDescent="0.25">
      <c r="A480" t="s">
        <v>1655</v>
      </c>
      <c r="B480" t="s">
        <v>1656</v>
      </c>
      <c r="C480" t="s">
        <v>2090</v>
      </c>
      <c r="D480" s="2">
        <v>28575</v>
      </c>
      <c r="E480">
        <f t="shared" ca="1" si="7"/>
        <v>44</v>
      </c>
      <c r="F480" t="s">
        <v>2200</v>
      </c>
      <c r="G480" s="2">
        <v>43759</v>
      </c>
      <c r="H480">
        <v>3120</v>
      </c>
      <c r="I480" t="s">
        <v>2196</v>
      </c>
      <c r="J480">
        <v>886.18</v>
      </c>
      <c r="K480">
        <v>3.59</v>
      </c>
      <c r="L480" s="1" t="s">
        <v>42</v>
      </c>
      <c r="M480" t="s">
        <v>2144</v>
      </c>
      <c r="N480" t="s">
        <v>2121</v>
      </c>
      <c r="O480" t="s">
        <v>2094</v>
      </c>
    </row>
    <row r="481" spans="1:15" x14ac:dyDescent="0.25">
      <c r="A481" t="s">
        <v>777</v>
      </c>
      <c r="B481" t="s">
        <v>778</v>
      </c>
      <c r="C481" t="s">
        <v>2091</v>
      </c>
      <c r="D481" s="2">
        <v>35631</v>
      </c>
      <c r="E481">
        <f t="shared" ca="1" si="7"/>
        <v>25</v>
      </c>
      <c r="F481" t="s">
        <v>2201</v>
      </c>
      <c r="G481" s="2">
        <v>44074</v>
      </c>
      <c r="H481">
        <v>1060</v>
      </c>
      <c r="I481" t="s">
        <v>2198</v>
      </c>
      <c r="J481">
        <v>318.27</v>
      </c>
      <c r="K481">
        <v>4.53</v>
      </c>
      <c r="L481" s="1" t="s">
        <v>42</v>
      </c>
      <c r="M481" t="s">
        <v>2144</v>
      </c>
      <c r="N481" t="s">
        <v>2121</v>
      </c>
      <c r="O481" t="s">
        <v>2094</v>
      </c>
    </row>
    <row r="482" spans="1:15" x14ac:dyDescent="0.25">
      <c r="A482" t="s">
        <v>1641</v>
      </c>
      <c r="B482" t="s">
        <v>1642</v>
      </c>
      <c r="C482" t="s">
        <v>2090</v>
      </c>
      <c r="D482" s="2">
        <v>21959</v>
      </c>
      <c r="E482">
        <f t="shared" ca="1" si="7"/>
        <v>62</v>
      </c>
      <c r="F482" t="s">
        <v>2199</v>
      </c>
      <c r="G482" s="2">
        <v>43514</v>
      </c>
      <c r="H482">
        <v>30360</v>
      </c>
      <c r="I482" t="s">
        <v>2197</v>
      </c>
      <c r="J482">
        <v>17581.240000000002</v>
      </c>
      <c r="K482">
        <v>1.83</v>
      </c>
      <c r="L482" s="1" t="s">
        <v>10</v>
      </c>
      <c r="M482" t="s">
        <v>2101</v>
      </c>
      <c r="N482" t="s">
        <v>2102</v>
      </c>
      <c r="O482" t="s">
        <v>2097</v>
      </c>
    </row>
    <row r="483" spans="1:15" x14ac:dyDescent="0.25">
      <c r="A483" t="s">
        <v>1887</v>
      </c>
      <c r="B483" t="s">
        <v>1888</v>
      </c>
      <c r="C483" t="s">
        <v>2090</v>
      </c>
      <c r="D483" s="2">
        <v>22623</v>
      </c>
      <c r="E483">
        <f t="shared" ca="1" si="7"/>
        <v>60</v>
      </c>
      <c r="F483" t="s">
        <v>2199</v>
      </c>
      <c r="G483" s="2">
        <v>44037</v>
      </c>
      <c r="H483">
        <v>18100</v>
      </c>
      <c r="I483" t="s">
        <v>2195</v>
      </c>
      <c r="J483">
        <v>0</v>
      </c>
      <c r="K483">
        <v>4.5499999999999999E-2</v>
      </c>
      <c r="L483" s="1" t="s">
        <v>15</v>
      </c>
      <c r="M483" t="s">
        <v>2111</v>
      </c>
      <c r="N483" t="s">
        <v>2102</v>
      </c>
      <c r="O483" t="s">
        <v>2097</v>
      </c>
    </row>
    <row r="484" spans="1:15" x14ac:dyDescent="0.25">
      <c r="A484" t="s">
        <v>547</v>
      </c>
      <c r="B484" t="s">
        <v>548</v>
      </c>
      <c r="C484" t="s">
        <v>2091</v>
      </c>
      <c r="D484" s="2">
        <v>22714</v>
      </c>
      <c r="E484">
        <f t="shared" ca="1" si="7"/>
        <v>60</v>
      </c>
      <c r="F484" t="s">
        <v>2199</v>
      </c>
      <c r="G484" s="2">
        <v>44048</v>
      </c>
      <c r="H484">
        <v>2120</v>
      </c>
      <c r="I484" t="s">
        <v>2198</v>
      </c>
      <c r="J484">
        <v>929.28</v>
      </c>
      <c r="K484">
        <v>3.89</v>
      </c>
      <c r="L484" s="1" t="s">
        <v>10</v>
      </c>
      <c r="M484" t="s">
        <v>2101</v>
      </c>
      <c r="N484" t="s">
        <v>2102</v>
      </c>
      <c r="O484" t="s">
        <v>2097</v>
      </c>
    </row>
    <row r="485" spans="1:15" x14ac:dyDescent="0.25">
      <c r="A485" t="s">
        <v>391</v>
      </c>
      <c r="B485" t="s">
        <v>392</v>
      </c>
      <c r="C485" t="s">
        <v>2090</v>
      </c>
      <c r="D485" s="2">
        <v>32476</v>
      </c>
      <c r="E485">
        <f t="shared" ca="1" si="7"/>
        <v>33</v>
      </c>
      <c r="F485" t="s">
        <v>2201</v>
      </c>
      <c r="G485" s="2">
        <v>43764</v>
      </c>
      <c r="H485">
        <v>20240</v>
      </c>
      <c r="I485" t="s">
        <v>2195</v>
      </c>
      <c r="J485">
        <v>9634.89</v>
      </c>
      <c r="K485">
        <v>2.0099999999999998</v>
      </c>
      <c r="L485" s="1" t="s">
        <v>10</v>
      </c>
      <c r="M485" t="s">
        <v>2101</v>
      </c>
      <c r="N485" t="s">
        <v>2102</v>
      </c>
      <c r="O485" t="s">
        <v>2097</v>
      </c>
    </row>
    <row r="486" spans="1:15" x14ac:dyDescent="0.25">
      <c r="A486" t="s">
        <v>159</v>
      </c>
      <c r="B486" t="s">
        <v>160</v>
      </c>
      <c r="C486" t="s">
        <v>2091</v>
      </c>
      <c r="D486" s="2">
        <v>29767</v>
      </c>
      <c r="E486">
        <f t="shared" ca="1" si="7"/>
        <v>41</v>
      </c>
      <c r="F486" t="s">
        <v>2200</v>
      </c>
      <c r="G486" s="2">
        <v>44162</v>
      </c>
      <c r="H486">
        <v>10000</v>
      </c>
      <c r="I486" t="s">
        <v>2195</v>
      </c>
      <c r="J486">
        <v>2899.39</v>
      </c>
      <c r="K486">
        <v>2.93</v>
      </c>
      <c r="L486" s="1" t="s">
        <v>15</v>
      </c>
      <c r="M486" t="s">
        <v>2111</v>
      </c>
      <c r="N486" t="s">
        <v>2102</v>
      </c>
      <c r="O486" t="s">
        <v>2097</v>
      </c>
    </row>
    <row r="487" spans="1:15" x14ac:dyDescent="0.25">
      <c r="A487" t="s">
        <v>1967</v>
      </c>
      <c r="B487" t="s">
        <v>1968</v>
      </c>
      <c r="C487" t="s">
        <v>2091</v>
      </c>
      <c r="D487" s="2">
        <v>21839</v>
      </c>
      <c r="E487">
        <f t="shared" ca="1" si="7"/>
        <v>62</v>
      </c>
      <c r="F487" t="s">
        <v>2199</v>
      </c>
      <c r="G487" s="2">
        <v>43780</v>
      </c>
      <c r="H487">
        <v>40360</v>
      </c>
      <c r="I487" t="s">
        <v>2197</v>
      </c>
      <c r="J487">
        <v>-346.36</v>
      </c>
      <c r="K487">
        <v>1.8</v>
      </c>
      <c r="L487" s="1" t="s">
        <v>10</v>
      </c>
      <c r="M487" t="s">
        <v>2101</v>
      </c>
      <c r="N487" t="s">
        <v>2102</v>
      </c>
      <c r="O487" t="s">
        <v>2097</v>
      </c>
    </row>
    <row r="488" spans="1:15" x14ac:dyDescent="0.25">
      <c r="A488" t="s">
        <v>1167</v>
      </c>
      <c r="B488" t="s">
        <v>1168</v>
      </c>
      <c r="C488" t="s">
        <v>2091</v>
      </c>
      <c r="D488" s="2">
        <v>34186</v>
      </c>
      <c r="E488">
        <f t="shared" ca="1" si="7"/>
        <v>29</v>
      </c>
      <c r="F488" t="s">
        <v>2201</v>
      </c>
      <c r="G488" s="2">
        <v>44131</v>
      </c>
      <c r="H488">
        <v>10180</v>
      </c>
      <c r="I488" t="s">
        <v>2195</v>
      </c>
      <c r="J488">
        <v>838.11</v>
      </c>
      <c r="K488">
        <v>2.73</v>
      </c>
      <c r="L488" s="1" t="s">
        <v>37</v>
      </c>
      <c r="M488" t="s">
        <v>2139</v>
      </c>
      <c r="N488" t="s">
        <v>2102</v>
      </c>
      <c r="O488" t="s">
        <v>2097</v>
      </c>
    </row>
    <row r="489" spans="1:15" x14ac:dyDescent="0.25">
      <c r="A489" t="s">
        <v>91</v>
      </c>
      <c r="B489" t="s">
        <v>92</v>
      </c>
      <c r="C489" t="s">
        <v>2090</v>
      </c>
      <c r="D489" s="2">
        <v>24514</v>
      </c>
      <c r="E489">
        <f t="shared" ca="1" si="7"/>
        <v>55</v>
      </c>
      <c r="F489" t="s">
        <v>2199</v>
      </c>
      <c r="G489" s="2">
        <v>43866</v>
      </c>
      <c r="H489">
        <v>3120</v>
      </c>
      <c r="I489" t="s">
        <v>2196</v>
      </c>
      <c r="J489">
        <v>209.57</v>
      </c>
      <c r="K489">
        <v>3.89</v>
      </c>
      <c r="L489" s="1" t="s">
        <v>10</v>
      </c>
      <c r="M489" t="s">
        <v>2101</v>
      </c>
      <c r="N489" t="s">
        <v>2102</v>
      </c>
      <c r="O489" t="s">
        <v>2097</v>
      </c>
    </row>
    <row r="490" spans="1:15" x14ac:dyDescent="0.25">
      <c r="A490" t="s">
        <v>1953</v>
      </c>
      <c r="B490" t="s">
        <v>1954</v>
      </c>
      <c r="C490" t="s">
        <v>2090</v>
      </c>
      <c r="D490" s="2">
        <v>27530</v>
      </c>
      <c r="E490">
        <f t="shared" ca="1" si="7"/>
        <v>47</v>
      </c>
      <c r="F490" t="s">
        <v>2199</v>
      </c>
      <c r="G490" s="2">
        <v>43879</v>
      </c>
      <c r="H490">
        <v>17360</v>
      </c>
      <c r="I490" t="s">
        <v>2195</v>
      </c>
      <c r="J490">
        <v>-3609.06</v>
      </c>
      <c r="K490">
        <v>2.25</v>
      </c>
      <c r="L490" s="1" t="s">
        <v>44</v>
      </c>
      <c r="M490" t="s">
        <v>2147</v>
      </c>
      <c r="N490" t="s">
        <v>2114</v>
      </c>
      <c r="O490" t="s">
        <v>2100</v>
      </c>
    </row>
    <row r="491" spans="1:15" x14ac:dyDescent="0.25">
      <c r="A491" t="s">
        <v>1861</v>
      </c>
      <c r="B491" t="s">
        <v>1862</v>
      </c>
      <c r="C491" t="s">
        <v>2091</v>
      </c>
      <c r="D491" s="2">
        <v>30060</v>
      </c>
      <c r="E491">
        <f t="shared" ca="1" si="7"/>
        <v>40</v>
      </c>
      <c r="F491" t="s">
        <v>2200</v>
      </c>
      <c r="G491" s="2">
        <v>43706</v>
      </c>
      <c r="H491">
        <v>95000</v>
      </c>
      <c r="I491" t="s">
        <v>2197</v>
      </c>
      <c r="J491">
        <v>34248.14</v>
      </c>
      <c r="K491">
        <v>1.19</v>
      </c>
      <c r="L491" s="1" t="s">
        <v>44</v>
      </c>
      <c r="M491" t="s">
        <v>2147</v>
      </c>
      <c r="N491" t="s">
        <v>2114</v>
      </c>
      <c r="O491" t="s">
        <v>2100</v>
      </c>
    </row>
    <row r="492" spans="1:15" x14ac:dyDescent="0.25">
      <c r="A492" t="s">
        <v>1211</v>
      </c>
      <c r="B492" t="s">
        <v>1212</v>
      </c>
      <c r="C492" t="s">
        <v>2090</v>
      </c>
      <c r="D492" s="2">
        <v>22535</v>
      </c>
      <c r="E492">
        <f t="shared" ca="1" si="7"/>
        <v>61</v>
      </c>
      <c r="F492" t="s">
        <v>2199</v>
      </c>
      <c r="G492" s="2">
        <v>43502</v>
      </c>
      <c r="H492">
        <v>35000</v>
      </c>
      <c r="I492" t="s">
        <v>2197</v>
      </c>
      <c r="J492">
        <v>10510.3</v>
      </c>
      <c r="K492">
        <v>1.49</v>
      </c>
      <c r="L492" s="1" t="s">
        <v>61</v>
      </c>
      <c r="M492" t="s">
        <v>2167</v>
      </c>
      <c r="N492" t="s">
        <v>2118</v>
      </c>
      <c r="O492" t="s">
        <v>2100</v>
      </c>
    </row>
    <row r="493" spans="1:15" x14ac:dyDescent="0.25">
      <c r="A493" t="s">
        <v>1539</v>
      </c>
      <c r="B493" t="s">
        <v>1540</v>
      </c>
      <c r="C493" t="s">
        <v>2090</v>
      </c>
      <c r="D493" s="2">
        <v>31132</v>
      </c>
      <c r="E493">
        <f t="shared" ca="1" si="7"/>
        <v>37</v>
      </c>
      <c r="F493" t="s">
        <v>2200</v>
      </c>
      <c r="G493" s="2">
        <v>43739</v>
      </c>
      <c r="H493">
        <v>3000</v>
      </c>
      <c r="I493" t="s">
        <v>2196</v>
      </c>
      <c r="J493">
        <v>2305.19</v>
      </c>
      <c r="K493">
        <v>3.67</v>
      </c>
      <c r="L493" s="1" t="s">
        <v>21</v>
      </c>
      <c r="M493" t="s">
        <v>2119</v>
      </c>
      <c r="N493" t="s">
        <v>2114</v>
      </c>
      <c r="O493" t="s">
        <v>2100</v>
      </c>
    </row>
    <row r="494" spans="1:15" x14ac:dyDescent="0.25">
      <c r="A494" t="s">
        <v>639</v>
      </c>
      <c r="B494" t="s">
        <v>640</v>
      </c>
      <c r="C494" t="s">
        <v>2091</v>
      </c>
      <c r="D494" s="2">
        <v>22287</v>
      </c>
      <c r="E494">
        <f t="shared" ca="1" si="7"/>
        <v>61</v>
      </c>
      <c r="F494" t="s">
        <v>2199</v>
      </c>
      <c r="G494" s="2">
        <v>44083</v>
      </c>
      <c r="H494">
        <v>2120</v>
      </c>
      <c r="I494" t="s">
        <v>2198</v>
      </c>
      <c r="J494">
        <v>768.31</v>
      </c>
      <c r="K494">
        <v>3.62</v>
      </c>
      <c r="L494" s="1" t="s">
        <v>49</v>
      </c>
      <c r="M494" t="s">
        <v>2152</v>
      </c>
      <c r="N494" t="s">
        <v>2099</v>
      </c>
      <c r="O494" t="s">
        <v>2100</v>
      </c>
    </row>
    <row r="495" spans="1:15" x14ac:dyDescent="0.25">
      <c r="A495" t="s">
        <v>1281</v>
      </c>
      <c r="B495" t="s">
        <v>1282</v>
      </c>
      <c r="C495" t="s">
        <v>2091</v>
      </c>
      <c r="D495" s="2">
        <v>25617</v>
      </c>
      <c r="E495">
        <f t="shared" ca="1" si="7"/>
        <v>52</v>
      </c>
      <c r="F495" t="s">
        <v>2199</v>
      </c>
      <c r="G495" s="2">
        <v>44147</v>
      </c>
      <c r="H495">
        <v>2000</v>
      </c>
      <c r="I495" t="s">
        <v>2198</v>
      </c>
      <c r="J495">
        <v>945.31</v>
      </c>
      <c r="K495">
        <v>3.42</v>
      </c>
      <c r="L495" s="1" t="s">
        <v>44</v>
      </c>
      <c r="M495" t="s">
        <v>2147</v>
      </c>
      <c r="N495" t="s">
        <v>2114</v>
      </c>
      <c r="O495" t="s">
        <v>2100</v>
      </c>
    </row>
    <row r="496" spans="1:15" x14ac:dyDescent="0.25">
      <c r="A496" t="s">
        <v>765</v>
      </c>
      <c r="B496" t="s">
        <v>766</v>
      </c>
      <c r="C496" t="s">
        <v>2091</v>
      </c>
      <c r="D496" s="2">
        <v>34017</v>
      </c>
      <c r="E496">
        <f t="shared" ca="1" si="7"/>
        <v>29</v>
      </c>
      <c r="F496" t="s">
        <v>2201</v>
      </c>
      <c r="G496" s="2">
        <v>43738</v>
      </c>
      <c r="H496">
        <v>5120</v>
      </c>
      <c r="I496" t="s">
        <v>2194</v>
      </c>
      <c r="J496">
        <v>1911.75</v>
      </c>
      <c r="K496">
        <v>2.85</v>
      </c>
      <c r="L496" s="1" t="s">
        <v>44</v>
      </c>
      <c r="M496" t="s">
        <v>2147</v>
      </c>
      <c r="N496" t="s">
        <v>2114</v>
      </c>
      <c r="O496" t="s">
        <v>2100</v>
      </c>
    </row>
    <row r="497" spans="1:15" x14ac:dyDescent="0.25">
      <c r="A497" t="s">
        <v>643</v>
      </c>
      <c r="B497" t="s">
        <v>644</v>
      </c>
      <c r="C497" t="s">
        <v>2090</v>
      </c>
      <c r="D497" s="2">
        <v>28072</v>
      </c>
      <c r="E497">
        <f t="shared" ca="1" si="7"/>
        <v>45</v>
      </c>
      <c r="F497" t="s">
        <v>2199</v>
      </c>
      <c r="G497" s="2">
        <v>43643</v>
      </c>
      <c r="H497">
        <v>35360</v>
      </c>
      <c r="I497" t="s">
        <v>2197</v>
      </c>
      <c r="J497">
        <v>5693.78</v>
      </c>
      <c r="K497">
        <v>1.97</v>
      </c>
      <c r="L497" s="1" t="s">
        <v>44</v>
      </c>
      <c r="M497" t="s">
        <v>2147</v>
      </c>
      <c r="N497" t="s">
        <v>2114</v>
      </c>
      <c r="O497" t="s">
        <v>2100</v>
      </c>
    </row>
    <row r="498" spans="1:15" x14ac:dyDescent="0.25">
      <c r="A498" t="s">
        <v>1523</v>
      </c>
      <c r="B498" t="s">
        <v>1524</v>
      </c>
      <c r="C498" t="s">
        <v>2091</v>
      </c>
      <c r="D498" s="2">
        <v>32443</v>
      </c>
      <c r="E498">
        <f t="shared" ca="1" si="7"/>
        <v>33</v>
      </c>
      <c r="F498" t="s">
        <v>2201</v>
      </c>
      <c r="G498" s="2">
        <v>44091</v>
      </c>
      <c r="H498">
        <v>20000</v>
      </c>
      <c r="I498" t="s">
        <v>2195</v>
      </c>
      <c r="J498">
        <v>4882.63</v>
      </c>
      <c r="K498">
        <v>1.79</v>
      </c>
      <c r="L498" s="1" t="s">
        <v>44</v>
      </c>
      <c r="M498" t="s">
        <v>2147</v>
      </c>
      <c r="N498" t="s">
        <v>2114</v>
      </c>
      <c r="O498" t="s">
        <v>2100</v>
      </c>
    </row>
    <row r="499" spans="1:15" x14ac:dyDescent="0.25">
      <c r="A499" t="s">
        <v>1323</v>
      </c>
      <c r="B499" t="s">
        <v>1324</v>
      </c>
      <c r="C499" t="s">
        <v>2091</v>
      </c>
      <c r="D499" s="2">
        <v>31277</v>
      </c>
      <c r="E499">
        <f t="shared" ca="1" si="7"/>
        <v>37</v>
      </c>
      <c r="F499" t="s">
        <v>2200</v>
      </c>
      <c r="G499" s="2">
        <v>43868</v>
      </c>
      <c r="H499">
        <v>7000</v>
      </c>
      <c r="I499" t="s">
        <v>2194</v>
      </c>
      <c r="J499">
        <v>1868.99</v>
      </c>
      <c r="K499">
        <v>2.85</v>
      </c>
      <c r="L499" s="1" t="s">
        <v>44</v>
      </c>
      <c r="M499" t="s">
        <v>2147</v>
      </c>
      <c r="N499" t="s">
        <v>2114</v>
      </c>
      <c r="O499" t="s">
        <v>2100</v>
      </c>
    </row>
    <row r="500" spans="1:15" x14ac:dyDescent="0.25">
      <c r="A500" t="s">
        <v>477</v>
      </c>
      <c r="B500" t="s">
        <v>478</v>
      </c>
      <c r="C500" t="s">
        <v>2090</v>
      </c>
      <c r="D500" s="2">
        <v>34480</v>
      </c>
      <c r="E500">
        <f t="shared" ca="1" si="7"/>
        <v>28</v>
      </c>
      <c r="F500" t="s">
        <v>2201</v>
      </c>
      <c r="G500" s="2">
        <v>43859</v>
      </c>
      <c r="H500">
        <v>20000</v>
      </c>
      <c r="I500" t="s">
        <v>2195</v>
      </c>
      <c r="J500">
        <v>15809.12</v>
      </c>
      <c r="K500">
        <v>1.99</v>
      </c>
      <c r="L500" s="1" t="s">
        <v>44</v>
      </c>
      <c r="M500" t="s">
        <v>2147</v>
      </c>
      <c r="N500" t="s">
        <v>2114</v>
      </c>
      <c r="O500" t="s">
        <v>2100</v>
      </c>
    </row>
    <row r="501" spans="1:15" x14ac:dyDescent="0.25">
      <c r="A501" t="s">
        <v>1977</v>
      </c>
      <c r="B501" t="s">
        <v>1978</v>
      </c>
      <c r="C501" t="s">
        <v>2090</v>
      </c>
      <c r="D501" s="2">
        <v>28465</v>
      </c>
      <c r="E501">
        <f t="shared" ca="1" si="7"/>
        <v>44</v>
      </c>
      <c r="F501" t="s">
        <v>2200</v>
      </c>
      <c r="G501" s="2">
        <v>43724</v>
      </c>
      <c r="H501">
        <v>30240</v>
      </c>
      <c r="I501" t="s">
        <v>2197</v>
      </c>
      <c r="J501">
        <v>17116.490000000002</v>
      </c>
      <c r="K501">
        <v>1.97</v>
      </c>
      <c r="L501" s="1" t="s">
        <v>44</v>
      </c>
      <c r="M501" t="s">
        <v>2147</v>
      </c>
      <c r="N501" t="s">
        <v>2114</v>
      </c>
      <c r="O501" t="s">
        <v>2100</v>
      </c>
    </row>
    <row r="502" spans="1:15" x14ac:dyDescent="0.25">
      <c r="A502" t="s">
        <v>1181</v>
      </c>
      <c r="B502" t="s">
        <v>1182</v>
      </c>
      <c r="C502" t="s">
        <v>2090</v>
      </c>
      <c r="D502" s="2">
        <v>30571</v>
      </c>
      <c r="E502">
        <f t="shared" ca="1" si="7"/>
        <v>39</v>
      </c>
      <c r="F502" t="s">
        <v>2200</v>
      </c>
      <c r="G502" s="2">
        <v>44123</v>
      </c>
      <c r="H502">
        <v>1070</v>
      </c>
      <c r="I502" t="s">
        <v>2198</v>
      </c>
      <c r="J502">
        <v>574.29</v>
      </c>
      <c r="K502">
        <v>3.74</v>
      </c>
      <c r="L502" s="1" t="s">
        <v>44</v>
      </c>
      <c r="M502" t="s">
        <v>2147</v>
      </c>
      <c r="N502" t="s">
        <v>2114</v>
      </c>
      <c r="O502" t="s">
        <v>2100</v>
      </c>
    </row>
    <row r="503" spans="1:15" x14ac:dyDescent="0.25">
      <c r="A503" t="s">
        <v>1703</v>
      </c>
      <c r="B503" t="s">
        <v>1704</v>
      </c>
      <c r="C503" t="s">
        <v>2090</v>
      </c>
      <c r="D503" s="2">
        <v>30636</v>
      </c>
      <c r="E503">
        <f t="shared" ca="1" si="7"/>
        <v>38</v>
      </c>
      <c r="F503" t="s">
        <v>2200</v>
      </c>
      <c r="G503" s="2">
        <v>44202</v>
      </c>
      <c r="H503">
        <v>10200</v>
      </c>
      <c r="I503" t="s">
        <v>2195</v>
      </c>
      <c r="J503">
        <v>561.75</v>
      </c>
      <c r="K503">
        <v>2.39</v>
      </c>
      <c r="L503" s="1" t="s">
        <v>44</v>
      </c>
      <c r="M503" t="s">
        <v>2147</v>
      </c>
      <c r="N503" t="s">
        <v>2114</v>
      </c>
      <c r="O503" t="s">
        <v>2100</v>
      </c>
    </row>
    <row r="504" spans="1:15" x14ac:dyDescent="0.25">
      <c r="A504" t="s">
        <v>1339</v>
      </c>
      <c r="B504" t="s">
        <v>1340</v>
      </c>
      <c r="C504" t="s">
        <v>2090</v>
      </c>
      <c r="D504" s="2">
        <v>21586</v>
      </c>
      <c r="E504">
        <f t="shared" ca="1" si="7"/>
        <v>63</v>
      </c>
      <c r="F504" t="s">
        <v>2199</v>
      </c>
      <c r="G504" s="2">
        <v>43872</v>
      </c>
      <c r="H504">
        <v>50360</v>
      </c>
      <c r="I504" t="s">
        <v>2197</v>
      </c>
      <c r="J504">
        <v>11190.64</v>
      </c>
      <c r="K504">
        <v>1.5</v>
      </c>
      <c r="L504" s="1" t="s">
        <v>16</v>
      </c>
      <c r="M504" t="s">
        <v>2112</v>
      </c>
      <c r="N504" t="s">
        <v>2110</v>
      </c>
      <c r="O504" t="s">
        <v>2097</v>
      </c>
    </row>
    <row r="505" spans="1:15" x14ac:dyDescent="0.25">
      <c r="A505" t="s">
        <v>1805</v>
      </c>
      <c r="B505" t="s">
        <v>1806</v>
      </c>
      <c r="C505" t="s">
        <v>2090</v>
      </c>
      <c r="D505" s="2">
        <v>28746</v>
      </c>
      <c r="E505">
        <f t="shared" ca="1" si="7"/>
        <v>44</v>
      </c>
      <c r="F505" t="s">
        <v>2200</v>
      </c>
      <c r="G505" s="2">
        <v>43493</v>
      </c>
      <c r="H505">
        <v>20180</v>
      </c>
      <c r="I505" t="s">
        <v>2195</v>
      </c>
      <c r="J505">
        <v>17284.89</v>
      </c>
      <c r="K505">
        <v>1.79</v>
      </c>
      <c r="L505" s="1" t="s">
        <v>16</v>
      </c>
      <c r="M505" t="s">
        <v>2112</v>
      </c>
      <c r="N505" t="s">
        <v>2110</v>
      </c>
      <c r="O505" t="s">
        <v>2097</v>
      </c>
    </row>
    <row r="506" spans="1:15" x14ac:dyDescent="0.25">
      <c r="A506" t="s">
        <v>1679</v>
      </c>
      <c r="B506" t="s">
        <v>1680</v>
      </c>
      <c r="C506" t="s">
        <v>2090</v>
      </c>
      <c r="D506" s="2">
        <v>19528</v>
      </c>
      <c r="E506">
        <f t="shared" ca="1" si="7"/>
        <v>69</v>
      </c>
      <c r="F506" t="s">
        <v>2199</v>
      </c>
      <c r="G506" s="2">
        <v>44246</v>
      </c>
      <c r="H506">
        <v>3126</v>
      </c>
      <c r="I506" t="s">
        <v>2196</v>
      </c>
      <c r="J506">
        <v>0</v>
      </c>
      <c r="K506">
        <v>3.79</v>
      </c>
      <c r="L506" s="1" t="s">
        <v>16</v>
      </c>
      <c r="M506" t="s">
        <v>2112</v>
      </c>
      <c r="N506" t="s">
        <v>2110</v>
      </c>
      <c r="O506" t="s">
        <v>2097</v>
      </c>
    </row>
    <row r="507" spans="1:15" x14ac:dyDescent="0.25">
      <c r="A507" t="s">
        <v>1311</v>
      </c>
      <c r="B507" t="s">
        <v>1312</v>
      </c>
      <c r="C507" t="s">
        <v>2090</v>
      </c>
      <c r="D507" s="2">
        <v>29210</v>
      </c>
      <c r="E507">
        <f t="shared" ca="1" si="7"/>
        <v>42</v>
      </c>
      <c r="F507" t="s">
        <v>2200</v>
      </c>
      <c r="G507" s="2">
        <v>44112</v>
      </c>
      <c r="H507">
        <v>120000</v>
      </c>
      <c r="I507" t="s">
        <v>2197</v>
      </c>
      <c r="J507">
        <v>10551.72</v>
      </c>
      <c r="K507">
        <v>1.3</v>
      </c>
      <c r="L507" s="1" t="s">
        <v>16</v>
      </c>
      <c r="M507" t="s">
        <v>2112</v>
      </c>
      <c r="N507" t="s">
        <v>2110</v>
      </c>
      <c r="O507" t="s">
        <v>2097</v>
      </c>
    </row>
    <row r="508" spans="1:15" x14ac:dyDescent="0.25">
      <c r="A508" t="s">
        <v>195</v>
      </c>
      <c r="B508" t="s">
        <v>196</v>
      </c>
      <c r="C508" t="s">
        <v>2091</v>
      </c>
      <c r="D508" s="2">
        <v>24061</v>
      </c>
      <c r="E508">
        <f t="shared" ca="1" si="7"/>
        <v>56</v>
      </c>
      <c r="F508" t="s">
        <v>2199</v>
      </c>
      <c r="G508" s="2">
        <v>44201</v>
      </c>
      <c r="H508">
        <v>5126</v>
      </c>
      <c r="I508" t="s">
        <v>2194</v>
      </c>
      <c r="J508">
        <v>338.31</v>
      </c>
      <c r="K508">
        <v>3.49</v>
      </c>
      <c r="L508" s="1" t="s">
        <v>16</v>
      </c>
      <c r="M508" t="s">
        <v>2112</v>
      </c>
      <c r="N508" t="s">
        <v>2110</v>
      </c>
      <c r="O508" t="s">
        <v>2097</v>
      </c>
    </row>
    <row r="509" spans="1:15" x14ac:dyDescent="0.25">
      <c r="A509" t="s">
        <v>1553</v>
      </c>
      <c r="B509" t="s">
        <v>1554</v>
      </c>
      <c r="C509" t="s">
        <v>2090</v>
      </c>
      <c r="D509" s="2">
        <v>22083</v>
      </c>
      <c r="E509">
        <f t="shared" ca="1" si="7"/>
        <v>62</v>
      </c>
      <c r="F509" t="s">
        <v>2199</v>
      </c>
      <c r="G509" s="2">
        <v>44124</v>
      </c>
      <c r="H509">
        <v>17623.650000000001</v>
      </c>
      <c r="I509" t="s">
        <v>2195</v>
      </c>
      <c r="J509">
        <v>360.77</v>
      </c>
      <c r="K509">
        <v>0.01</v>
      </c>
      <c r="L509" s="1" t="s">
        <v>16</v>
      </c>
      <c r="M509" t="s">
        <v>2112</v>
      </c>
      <c r="N509" t="s">
        <v>2110</v>
      </c>
      <c r="O509" t="s">
        <v>2097</v>
      </c>
    </row>
    <row r="510" spans="1:15" x14ac:dyDescent="0.25">
      <c r="A510" t="s">
        <v>443</v>
      </c>
      <c r="B510" t="s">
        <v>444</v>
      </c>
      <c r="C510" t="s">
        <v>2091</v>
      </c>
      <c r="D510" s="2">
        <v>22903</v>
      </c>
      <c r="E510">
        <f t="shared" ca="1" si="7"/>
        <v>60</v>
      </c>
      <c r="F510" t="s">
        <v>2199</v>
      </c>
      <c r="G510" s="2">
        <v>43564</v>
      </c>
      <c r="H510">
        <v>15600</v>
      </c>
      <c r="I510" t="s">
        <v>2195</v>
      </c>
      <c r="J510">
        <v>9357.93</v>
      </c>
      <c r="K510">
        <v>2.2999999999999998</v>
      </c>
      <c r="L510" s="1" t="s">
        <v>16</v>
      </c>
      <c r="M510" t="s">
        <v>2112</v>
      </c>
      <c r="N510" t="s">
        <v>2110</v>
      </c>
      <c r="O510" t="s">
        <v>2097</v>
      </c>
    </row>
    <row r="511" spans="1:15" x14ac:dyDescent="0.25">
      <c r="A511" t="s">
        <v>1921</v>
      </c>
      <c r="B511" t="s">
        <v>1922</v>
      </c>
      <c r="C511" t="s">
        <v>2091</v>
      </c>
      <c r="D511" s="2">
        <v>32851</v>
      </c>
      <c r="E511">
        <f t="shared" ca="1" si="7"/>
        <v>32</v>
      </c>
      <c r="F511" t="s">
        <v>2201</v>
      </c>
      <c r="G511" s="2">
        <v>43665</v>
      </c>
      <c r="H511">
        <v>20000</v>
      </c>
      <c r="I511" t="s">
        <v>2195</v>
      </c>
      <c r="J511">
        <v>13083.06</v>
      </c>
      <c r="K511">
        <v>2.0099999999999998</v>
      </c>
      <c r="L511" s="1" t="s">
        <v>16</v>
      </c>
      <c r="M511" t="s">
        <v>2112</v>
      </c>
      <c r="N511" t="s">
        <v>2110</v>
      </c>
      <c r="O511" t="s">
        <v>2097</v>
      </c>
    </row>
    <row r="512" spans="1:15" x14ac:dyDescent="0.25">
      <c r="A512" t="s">
        <v>1665</v>
      </c>
      <c r="B512" t="s">
        <v>1666</v>
      </c>
      <c r="C512" t="s">
        <v>2091</v>
      </c>
      <c r="D512" s="2">
        <v>33894</v>
      </c>
      <c r="E512">
        <f t="shared" ca="1" si="7"/>
        <v>29</v>
      </c>
      <c r="F512" t="s">
        <v>2201</v>
      </c>
      <c r="G512" s="2">
        <v>43881</v>
      </c>
      <c r="H512">
        <v>3120</v>
      </c>
      <c r="I512" t="s">
        <v>2196</v>
      </c>
      <c r="J512">
        <v>0</v>
      </c>
      <c r="K512">
        <v>3.79</v>
      </c>
      <c r="L512" s="1" t="s">
        <v>16</v>
      </c>
      <c r="M512" t="s">
        <v>2112</v>
      </c>
      <c r="N512" t="s">
        <v>2110</v>
      </c>
      <c r="O512" t="s">
        <v>2097</v>
      </c>
    </row>
    <row r="513" spans="1:15" x14ac:dyDescent="0.25">
      <c r="A513" t="s">
        <v>407</v>
      </c>
      <c r="B513" t="s">
        <v>408</v>
      </c>
      <c r="C513" t="s">
        <v>2091</v>
      </c>
      <c r="D513" s="2">
        <v>33134</v>
      </c>
      <c r="E513">
        <f t="shared" ca="1" si="7"/>
        <v>32</v>
      </c>
      <c r="F513" t="s">
        <v>2201</v>
      </c>
      <c r="G513" s="2">
        <v>43689</v>
      </c>
      <c r="H513">
        <v>10180</v>
      </c>
      <c r="I513" t="s">
        <v>2195</v>
      </c>
      <c r="J513">
        <v>3856.8</v>
      </c>
      <c r="K513">
        <v>2.59</v>
      </c>
      <c r="L513" s="1" t="s">
        <v>16</v>
      </c>
      <c r="M513" t="s">
        <v>2112</v>
      </c>
      <c r="N513" t="s">
        <v>2110</v>
      </c>
      <c r="O513" t="s">
        <v>2097</v>
      </c>
    </row>
    <row r="514" spans="1:15" x14ac:dyDescent="0.25">
      <c r="A514" t="s">
        <v>105</v>
      </c>
      <c r="B514" t="s">
        <v>106</v>
      </c>
      <c r="C514" t="s">
        <v>2091</v>
      </c>
      <c r="D514" s="2">
        <v>23784</v>
      </c>
      <c r="E514">
        <f t="shared" ca="1" si="7"/>
        <v>57</v>
      </c>
      <c r="F514" t="s">
        <v>2199</v>
      </c>
      <c r="G514" s="2">
        <v>43463</v>
      </c>
      <c r="H514">
        <v>35000</v>
      </c>
      <c r="I514" t="s">
        <v>2197</v>
      </c>
      <c r="J514">
        <v>13862.82</v>
      </c>
      <c r="K514">
        <v>2.29</v>
      </c>
      <c r="L514" s="1" t="s">
        <v>16</v>
      </c>
      <c r="M514" t="s">
        <v>2112</v>
      </c>
      <c r="N514" t="s">
        <v>2110</v>
      </c>
      <c r="O514" t="s">
        <v>2097</v>
      </c>
    </row>
    <row r="515" spans="1:15" x14ac:dyDescent="0.25">
      <c r="A515" t="s">
        <v>1735</v>
      </c>
      <c r="B515" t="s">
        <v>1736</v>
      </c>
      <c r="C515" t="s">
        <v>2091</v>
      </c>
      <c r="D515" s="2">
        <v>20438</v>
      </c>
      <c r="E515">
        <f t="shared" ref="E515:E578" ca="1" si="8">INT((YEARFRAC(TODAY(),D515,3)))</f>
        <v>66</v>
      </c>
      <c r="F515" t="s">
        <v>2199</v>
      </c>
      <c r="G515" s="2">
        <v>44078</v>
      </c>
      <c r="H515">
        <v>6000</v>
      </c>
      <c r="I515" t="s">
        <v>2194</v>
      </c>
      <c r="J515">
        <v>1334.39</v>
      </c>
      <c r="K515">
        <v>3.09</v>
      </c>
      <c r="L515" s="1" t="s">
        <v>16</v>
      </c>
      <c r="M515" t="s">
        <v>2112</v>
      </c>
      <c r="N515" t="s">
        <v>2110</v>
      </c>
      <c r="O515" t="s">
        <v>2097</v>
      </c>
    </row>
    <row r="516" spans="1:15" x14ac:dyDescent="0.25">
      <c r="A516" t="s">
        <v>1991</v>
      </c>
      <c r="B516" t="s">
        <v>1992</v>
      </c>
      <c r="C516" t="s">
        <v>2091</v>
      </c>
      <c r="D516" s="2">
        <v>29732</v>
      </c>
      <c r="E516">
        <f t="shared" ca="1" si="8"/>
        <v>41</v>
      </c>
      <c r="F516" t="s">
        <v>2200</v>
      </c>
      <c r="G516" s="2">
        <v>44145</v>
      </c>
      <c r="H516">
        <v>1048</v>
      </c>
      <c r="I516" t="s">
        <v>2198</v>
      </c>
      <c r="J516">
        <v>488.9</v>
      </c>
      <c r="K516">
        <v>4.29</v>
      </c>
      <c r="L516" s="1" t="s">
        <v>64</v>
      </c>
      <c r="M516" t="s">
        <v>2170</v>
      </c>
      <c r="N516" t="s">
        <v>2121</v>
      </c>
      <c r="O516" t="s">
        <v>2094</v>
      </c>
    </row>
    <row r="517" spans="1:15" x14ac:dyDescent="0.25">
      <c r="A517" t="s">
        <v>1477</v>
      </c>
      <c r="B517" t="s">
        <v>1478</v>
      </c>
      <c r="C517" t="s">
        <v>2091</v>
      </c>
      <c r="D517" s="2">
        <v>27014</v>
      </c>
      <c r="E517">
        <f t="shared" ca="1" si="8"/>
        <v>48</v>
      </c>
      <c r="F517" t="s">
        <v>2199</v>
      </c>
      <c r="G517" s="2">
        <v>44054</v>
      </c>
      <c r="H517">
        <v>5010</v>
      </c>
      <c r="I517" t="s">
        <v>2194</v>
      </c>
      <c r="J517">
        <v>3129.11</v>
      </c>
      <c r="K517">
        <v>2.96</v>
      </c>
      <c r="L517" s="1" t="s">
        <v>22</v>
      </c>
      <c r="M517" t="s">
        <v>2120</v>
      </c>
      <c r="N517" t="s">
        <v>2121</v>
      </c>
      <c r="O517" t="s">
        <v>2094</v>
      </c>
    </row>
    <row r="518" spans="1:15" x14ac:dyDescent="0.25">
      <c r="A518" t="s">
        <v>123</v>
      </c>
      <c r="B518" t="s">
        <v>124</v>
      </c>
      <c r="C518" t="s">
        <v>2091</v>
      </c>
      <c r="D518" s="2">
        <v>23289</v>
      </c>
      <c r="E518">
        <f t="shared" ca="1" si="8"/>
        <v>58</v>
      </c>
      <c r="F518" t="s">
        <v>2199</v>
      </c>
      <c r="G518" s="2">
        <v>44092</v>
      </c>
      <c r="H518">
        <v>4120</v>
      </c>
      <c r="I518" t="s">
        <v>2196</v>
      </c>
      <c r="J518">
        <v>1532.49</v>
      </c>
      <c r="K518">
        <v>2.94</v>
      </c>
      <c r="L518" s="1" t="s">
        <v>23</v>
      </c>
      <c r="M518" t="s">
        <v>2122</v>
      </c>
      <c r="N518" t="s">
        <v>2102</v>
      </c>
      <c r="O518" t="s">
        <v>2097</v>
      </c>
    </row>
    <row r="519" spans="1:15" x14ac:dyDescent="0.25">
      <c r="A519" t="s">
        <v>1075</v>
      </c>
      <c r="B519" t="s">
        <v>1076</v>
      </c>
      <c r="C519" t="s">
        <v>2091</v>
      </c>
      <c r="D519" s="2">
        <v>24899</v>
      </c>
      <c r="E519">
        <f t="shared" ca="1" si="8"/>
        <v>54</v>
      </c>
      <c r="F519" t="s">
        <v>2199</v>
      </c>
      <c r="G519" s="2">
        <v>44217</v>
      </c>
      <c r="H519">
        <v>5189</v>
      </c>
      <c r="I519" t="s">
        <v>2194</v>
      </c>
      <c r="J519">
        <v>0</v>
      </c>
      <c r="K519">
        <v>3.45</v>
      </c>
      <c r="L519" s="1" t="s">
        <v>10</v>
      </c>
      <c r="M519" t="s">
        <v>2101</v>
      </c>
      <c r="N519" t="s">
        <v>2102</v>
      </c>
      <c r="O519" t="s">
        <v>2097</v>
      </c>
    </row>
    <row r="520" spans="1:15" x14ac:dyDescent="0.25">
      <c r="A520" t="s">
        <v>1327</v>
      </c>
      <c r="B520" t="s">
        <v>1328</v>
      </c>
      <c r="C520" t="s">
        <v>2091</v>
      </c>
      <c r="D520" s="2">
        <v>26548</v>
      </c>
      <c r="E520">
        <f t="shared" ca="1" si="8"/>
        <v>50</v>
      </c>
      <c r="F520" t="s">
        <v>2199</v>
      </c>
      <c r="G520" s="2">
        <v>43812</v>
      </c>
      <c r="H520">
        <v>8110</v>
      </c>
      <c r="I520" t="s">
        <v>2194</v>
      </c>
      <c r="J520">
        <v>5641.2</v>
      </c>
      <c r="K520">
        <v>2.75</v>
      </c>
      <c r="L520" s="1" t="s">
        <v>16</v>
      </c>
      <c r="M520" t="s">
        <v>2112</v>
      </c>
      <c r="N520" t="s">
        <v>2110</v>
      </c>
      <c r="O520" t="s">
        <v>2097</v>
      </c>
    </row>
    <row r="521" spans="1:15" x14ac:dyDescent="0.25">
      <c r="A521" t="s">
        <v>489</v>
      </c>
      <c r="B521" t="s">
        <v>490</v>
      </c>
      <c r="C521" t="s">
        <v>2090</v>
      </c>
      <c r="D521" s="2">
        <v>27258</v>
      </c>
      <c r="E521">
        <f t="shared" ca="1" si="8"/>
        <v>48</v>
      </c>
      <c r="F521" t="s">
        <v>2199</v>
      </c>
      <c r="G521" s="2">
        <v>43861</v>
      </c>
      <c r="H521">
        <v>1000</v>
      </c>
      <c r="I521" t="s">
        <v>2198</v>
      </c>
      <c r="J521">
        <v>791.67</v>
      </c>
      <c r="K521">
        <v>4.1900000000000004</v>
      </c>
      <c r="L521" s="1" t="s">
        <v>16</v>
      </c>
      <c r="M521" t="s">
        <v>2112</v>
      </c>
      <c r="N521" t="s">
        <v>2110</v>
      </c>
      <c r="O521" t="s">
        <v>2097</v>
      </c>
    </row>
    <row r="522" spans="1:15" x14ac:dyDescent="0.25">
      <c r="A522" t="s">
        <v>1361</v>
      </c>
      <c r="B522" t="s">
        <v>1362</v>
      </c>
      <c r="C522" t="s">
        <v>2090</v>
      </c>
      <c r="D522" s="2">
        <v>34029</v>
      </c>
      <c r="E522">
        <f t="shared" ca="1" si="8"/>
        <v>29</v>
      </c>
      <c r="F522" t="s">
        <v>2201</v>
      </c>
      <c r="G522" s="2">
        <v>44179</v>
      </c>
      <c r="H522">
        <v>3084</v>
      </c>
      <c r="I522" t="s">
        <v>2196</v>
      </c>
      <c r="J522">
        <v>686.5</v>
      </c>
      <c r="K522">
        <v>3.29</v>
      </c>
      <c r="L522" s="1" t="s">
        <v>16</v>
      </c>
      <c r="M522" t="s">
        <v>2112</v>
      </c>
      <c r="N522" t="s">
        <v>2110</v>
      </c>
      <c r="O522" t="s">
        <v>2097</v>
      </c>
    </row>
    <row r="523" spans="1:15" x14ac:dyDescent="0.25">
      <c r="A523" t="s">
        <v>327</v>
      </c>
      <c r="B523" t="s">
        <v>328</v>
      </c>
      <c r="C523" t="s">
        <v>2091</v>
      </c>
      <c r="D523" s="2">
        <v>28321</v>
      </c>
      <c r="E523">
        <f t="shared" ca="1" si="8"/>
        <v>45</v>
      </c>
      <c r="F523" t="s">
        <v>2199</v>
      </c>
      <c r="G523" s="2">
        <v>43629</v>
      </c>
      <c r="H523">
        <v>5180</v>
      </c>
      <c r="I523" t="s">
        <v>2194</v>
      </c>
      <c r="J523">
        <v>2208.21</v>
      </c>
      <c r="K523">
        <v>3.26</v>
      </c>
      <c r="L523" s="1" t="s">
        <v>14</v>
      </c>
      <c r="M523" t="s">
        <v>2109</v>
      </c>
      <c r="N523" t="s">
        <v>2110</v>
      </c>
      <c r="O523" t="s">
        <v>2097</v>
      </c>
    </row>
    <row r="524" spans="1:15" x14ac:dyDescent="0.25">
      <c r="A524" t="s">
        <v>1131</v>
      </c>
      <c r="B524" t="s">
        <v>1132</v>
      </c>
      <c r="C524" t="s">
        <v>2090</v>
      </c>
      <c r="D524" s="2">
        <v>34140</v>
      </c>
      <c r="E524">
        <f t="shared" ca="1" si="8"/>
        <v>29</v>
      </c>
      <c r="F524" t="s">
        <v>2201</v>
      </c>
      <c r="G524" s="2">
        <v>44247</v>
      </c>
      <c r="H524">
        <v>5126</v>
      </c>
      <c r="I524" t="s">
        <v>2194</v>
      </c>
      <c r="J524">
        <v>0</v>
      </c>
      <c r="K524">
        <v>2.79</v>
      </c>
      <c r="L524" s="1" t="s">
        <v>14</v>
      </c>
      <c r="M524" t="s">
        <v>2109</v>
      </c>
      <c r="N524" t="s">
        <v>2110</v>
      </c>
      <c r="O524" t="s">
        <v>2097</v>
      </c>
    </row>
    <row r="525" spans="1:15" x14ac:dyDescent="0.25">
      <c r="A525" t="s">
        <v>193</v>
      </c>
      <c r="B525" t="s">
        <v>194</v>
      </c>
      <c r="C525" t="s">
        <v>2091</v>
      </c>
      <c r="D525" s="2">
        <v>22502</v>
      </c>
      <c r="E525">
        <f t="shared" ca="1" si="8"/>
        <v>61</v>
      </c>
      <c r="F525" t="s">
        <v>2199</v>
      </c>
      <c r="G525" s="2">
        <v>43671</v>
      </c>
      <c r="H525">
        <v>120000</v>
      </c>
      <c r="I525" t="s">
        <v>2197</v>
      </c>
      <c r="J525">
        <v>39448.57</v>
      </c>
      <c r="K525">
        <v>1.3</v>
      </c>
      <c r="L525" s="1" t="s">
        <v>14</v>
      </c>
      <c r="M525" t="s">
        <v>2109</v>
      </c>
      <c r="N525" t="s">
        <v>2110</v>
      </c>
      <c r="O525" t="s">
        <v>2097</v>
      </c>
    </row>
    <row r="526" spans="1:15" x14ac:dyDescent="0.25">
      <c r="A526" t="s">
        <v>1273</v>
      </c>
      <c r="B526" t="s">
        <v>1274</v>
      </c>
      <c r="C526" t="s">
        <v>2090</v>
      </c>
      <c r="D526" s="2">
        <v>34327</v>
      </c>
      <c r="E526">
        <f t="shared" ca="1" si="8"/>
        <v>28</v>
      </c>
      <c r="F526" t="s">
        <v>2201</v>
      </c>
      <c r="G526" s="2">
        <v>43592</v>
      </c>
      <c r="H526">
        <v>8000</v>
      </c>
      <c r="I526" t="s">
        <v>2194</v>
      </c>
      <c r="J526">
        <v>6348.04</v>
      </c>
      <c r="K526">
        <v>3.07</v>
      </c>
      <c r="L526" s="1" t="s">
        <v>14</v>
      </c>
      <c r="M526" t="s">
        <v>2109</v>
      </c>
      <c r="N526" t="s">
        <v>2110</v>
      </c>
      <c r="O526" t="s">
        <v>2097</v>
      </c>
    </row>
    <row r="527" spans="1:15" x14ac:dyDescent="0.25">
      <c r="A527" t="s">
        <v>689</v>
      </c>
      <c r="B527" t="s">
        <v>690</v>
      </c>
      <c r="C527" t="s">
        <v>2091</v>
      </c>
      <c r="D527" s="2">
        <v>27659</v>
      </c>
      <c r="E527">
        <f t="shared" ca="1" si="8"/>
        <v>47</v>
      </c>
      <c r="F527" t="s">
        <v>2199</v>
      </c>
      <c r="G527" s="2">
        <v>43683</v>
      </c>
      <c r="H527">
        <v>20000</v>
      </c>
      <c r="I527" t="s">
        <v>2195</v>
      </c>
      <c r="J527">
        <v>10366.73</v>
      </c>
      <c r="K527">
        <v>2.16</v>
      </c>
      <c r="L527" s="1" t="s">
        <v>14</v>
      </c>
      <c r="M527" t="s">
        <v>2109</v>
      </c>
      <c r="N527" t="s">
        <v>2110</v>
      </c>
      <c r="O527" t="s">
        <v>2097</v>
      </c>
    </row>
    <row r="528" spans="1:15" x14ac:dyDescent="0.25">
      <c r="A528" t="s">
        <v>1733</v>
      </c>
      <c r="B528" t="s">
        <v>1734</v>
      </c>
      <c r="C528" t="s">
        <v>2091</v>
      </c>
      <c r="D528" s="2">
        <v>22437</v>
      </c>
      <c r="E528">
        <f t="shared" ca="1" si="8"/>
        <v>61</v>
      </c>
      <c r="F528" t="s">
        <v>2199</v>
      </c>
      <c r="G528" s="2">
        <v>43795</v>
      </c>
      <c r="H528">
        <v>20000</v>
      </c>
      <c r="I528" t="s">
        <v>2195</v>
      </c>
      <c r="J528">
        <v>3211.7</v>
      </c>
      <c r="K528">
        <v>2.16</v>
      </c>
      <c r="L528" s="1" t="s">
        <v>14</v>
      </c>
      <c r="M528" t="s">
        <v>2109</v>
      </c>
      <c r="N528" t="s">
        <v>2110</v>
      </c>
      <c r="O528" t="s">
        <v>2097</v>
      </c>
    </row>
    <row r="529" spans="1:15" x14ac:dyDescent="0.25">
      <c r="A529" t="s">
        <v>953</v>
      </c>
      <c r="B529" t="s">
        <v>954</v>
      </c>
      <c r="C529" t="s">
        <v>2091</v>
      </c>
      <c r="D529" s="2">
        <v>28283</v>
      </c>
      <c r="E529">
        <f t="shared" ca="1" si="8"/>
        <v>45</v>
      </c>
      <c r="F529" t="s">
        <v>2199</v>
      </c>
      <c r="G529" s="2">
        <v>43803</v>
      </c>
      <c r="H529">
        <v>3120</v>
      </c>
      <c r="I529" t="s">
        <v>2196</v>
      </c>
      <c r="J529">
        <v>2801.67</v>
      </c>
      <c r="K529">
        <v>3.64</v>
      </c>
      <c r="L529" s="1" t="s">
        <v>14</v>
      </c>
      <c r="M529" t="s">
        <v>2109</v>
      </c>
      <c r="N529" t="s">
        <v>2110</v>
      </c>
      <c r="O529" t="s">
        <v>2097</v>
      </c>
    </row>
    <row r="530" spans="1:15" x14ac:dyDescent="0.25">
      <c r="A530" t="s">
        <v>2003</v>
      </c>
      <c r="B530" t="s">
        <v>2004</v>
      </c>
      <c r="C530" t="s">
        <v>2090</v>
      </c>
      <c r="D530" s="2">
        <v>31602</v>
      </c>
      <c r="E530">
        <f t="shared" ca="1" si="8"/>
        <v>36</v>
      </c>
      <c r="F530" t="s">
        <v>2200</v>
      </c>
      <c r="G530" s="2">
        <v>43830</v>
      </c>
      <c r="H530">
        <v>8180</v>
      </c>
      <c r="I530" t="s">
        <v>2194</v>
      </c>
      <c r="J530">
        <v>-509.27</v>
      </c>
      <c r="K530">
        <v>2.6</v>
      </c>
      <c r="L530" s="1" t="s">
        <v>14</v>
      </c>
      <c r="M530" t="s">
        <v>2109</v>
      </c>
      <c r="N530" t="s">
        <v>2110</v>
      </c>
      <c r="O530" t="s">
        <v>2097</v>
      </c>
    </row>
    <row r="531" spans="1:15" x14ac:dyDescent="0.25">
      <c r="A531" t="s">
        <v>361</v>
      </c>
      <c r="B531" t="s">
        <v>362</v>
      </c>
      <c r="C531" t="s">
        <v>2090</v>
      </c>
      <c r="D531" s="2">
        <v>34071</v>
      </c>
      <c r="E531">
        <f t="shared" ca="1" si="8"/>
        <v>29</v>
      </c>
      <c r="F531" t="s">
        <v>2201</v>
      </c>
      <c r="G531" s="2">
        <v>44124</v>
      </c>
      <c r="H531">
        <v>3120</v>
      </c>
      <c r="I531" t="s">
        <v>2196</v>
      </c>
      <c r="J531">
        <v>649.64</v>
      </c>
      <c r="K531">
        <v>3.29</v>
      </c>
      <c r="L531" s="1" t="s">
        <v>14</v>
      </c>
      <c r="M531" t="s">
        <v>2109</v>
      </c>
      <c r="N531" t="s">
        <v>2110</v>
      </c>
      <c r="O531" t="s">
        <v>2097</v>
      </c>
    </row>
    <row r="532" spans="1:15" x14ac:dyDescent="0.25">
      <c r="A532" t="s">
        <v>623</v>
      </c>
      <c r="B532" t="s">
        <v>624</v>
      </c>
      <c r="C532" t="s">
        <v>2090</v>
      </c>
      <c r="D532" s="2">
        <v>24247</v>
      </c>
      <c r="E532">
        <f t="shared" ca="1" si="8"/>
        <v>56</v>
      </c>
      <c r="F532" t="s">
        <v>2199</v>
      </c>
      <c r="G532" s="2">
        <v>43591</v>
      </c>
      <c r="H532">
        <v>5000</v>
      </c>
      <c r="I532" t="s">
        <v>2194</v>
      </c>
      <c r="J532">
        <v>2379.1799999999998</v>
      </c>
      <c r="K532">
        <v>3.39</v>
      </c>
      <c r="L532" s="1" t="s">
        <v>14</v>
      </c>
      <c r="M532" t="s">
        <v>2109</v>
      </c>
      <c r="N532" t="s">
        <v>2110</v>
      </c>
      <c r="O532" t="s">
        <v>2097</v>
      </c>
    </row>
    <row r="533" spans="1:15" x14ac:dyDescent="0.25">
      <c r="A533" t="s">
        <v>717</v>
      </c>
      <c r="B533" t="s">
        <v>718</v>
      </c>
      <c r="C533" t="s">
        <v>2090</v>
      </c>
      <c r="D533" s="2">
        <v>29810</v>
      </c>
      <c r="E533">
        <f t="shared" ca="1" si="8"/>
        <v>41</v>
      </c>
      <c r="F533" t="s">
        <v>2200</v>
      </c>
      <c r="G533" s="2">
        <v>44037</v>
      </c>
      <c r="H533">
        <v>10300</v>
      </c>
      <c r="I533" t="s">
        <v>2195</v>
      </c>
      <c r="J533">
        <v>0</v>
      </c>
      <c r="K533">
        <v>4.1500000000000002E-2</v>
      </c>
      <c r="L533" s="1" t="s">
        <v>14</v>
      </c>
      <c r="M533" t="s">
        <v>2109</v>
      </c>
      <c r="N533" t="s">
        <v>2110</v>
      </c>
      <c r="O533" t="s">
        <v>2097</v>
      </c>
    </row>
    <row r="534" spans="1:15" x14ac:dyDescent="0.25">
      <c r="A534" t="s">
        <v>967</v>
      </c>
      <c r="B534" t="s">
        <v>968</v>
      </c>
      <c r="C534" t="s">
        <v>2091</v>
      </c>
      <c r="D534" s="2">
        <v>26031</v>
      </c>
      <c r="E534">
        <f t="shared" ca="1" si="8"/>
        <v>51</v>
      </c>
      <c r="F534" t="s">
        <v>2199</v>
      </c>
      <c r="G534" s="2">
        <v>44152</v>
      </c>
      <c r="H534">
        <v>1080</v>
      </c>
      <c r="I534" t="s">
        <v>2198</v>
      </c>
      <c r="J534">
        <v>359.24</v>
      </c>
      <c r="K534">
        <v>4.29</v>
      </c>
      <c r="L534" s="1" t="s">
        <v>14</v>
      </c>
      <c r="M534" t="s">
        <v>2109</v>
      </c>
      <c r="N534" t="s">
        <v>2110</v>
      </c>
      <c r="O534" t="s">
        <v>2097</v>
      </c>
    </row>
    <row r="535" spans="1:15" x14ac:dyDescent="0.25">
      <c r="A535" t="s">
        <v>1107</v>
      </c>
      <c r="B535" t="s">
        <v>1108</v>
      </c>
      <c r="C535" t="s">
        <v>2090</v>
      </c>
      <c r="D535" s="2">
        <v>21770</v>
      </c>
      <c r="E535">
        <f t="shared" ca="1" si="8"/>
        <v>63</v>
      </c>
      <c r="F535" t="s">
        <v>2199</v>
      </c>
      <c r="G535" s="2">
        <v>43901</v>
      </c>
      <c r="H535">
        <v>1070</v>
      </c>
      <c r="I535" t="s">
        <v>2198</v>
      </c>
      <c r="J535">
        <v>0</v>
      </c>
      <c r="K535">
        <v>3.99</v>
      </c>
      <c r="L535" s="1" t="s">
        <v>14</v>
      </c>
      <c r="M535" t="s">
        <v>2109</v>
      </c>
      <c r="N535" t="s">
        <v>2110</v>
      </c>
      <c r="O535" t="s">
        <v>2097</v>
      </c>
    </row>
    <row r="536" spans="1:15" x14ac:dyDescent="0.25">
      <c r="A536" t="s">
        <v>1869</v>
      </c>
      <c r="B536" t="s">
        <v>1870</v>
      </c>
      <c r="C536" t="s">
        <v>2091</v>
      </c>
      <c r="D536" s="2">
        <v>35874</v>
      </c>
      <c r="E536">
        <f t="shared" ca="1" si="8"/>
        <v>24</v>
      </c>
      <c r="F536" t="s">
        <v>2202</v>
      </c>
      <c r="G536" s="2">
        <v>44158</v>
      </c>
      <c r="H536">
        <v>2620</v>
      </c>
      <c r="I536" t="s">
        <v>2198</v>
      </c>
      <c r="J536">
        <v>316.93</v>
      </c>
      <c r="K536">
        <v>4.1399999999999997</v>
      </c>
      <c r="L536" s="1" t="s">
        <v>14</v>
      </c>
      <c r="M536" t="s">
        <v>2109</v>
      </c>
      <c r="N536" t="s">
        <v>2110</v>
      </c>
      <c r="O536" t="s">
        <v>2097</v>
      </c>
    </row>
    <row r="537" spans="1:15" x14ac:dyDescent="0.25">
      <c r="A537" t="s">
        <v>1485</v>
      </c>
      <c r="B537" t="s">
        <v>1486</v>
      </c>
      <c r="C537" t="s">
        <v>2091</v>
      </c>
      <c r="D537" s="2">
        <v>25331</v>
      </c>
      <c r="E537">
        <f t="shared" ca="1" si="8"/>
        <v>53</v>
      </c>
      <c r="F537" t="s">
        <v>2199</v>
      </c>
      <c r="G537" s="2">
        <v>44209</v>
      </c>
      <c r="H537">
        <v>1500</v>
      </c>
      <c r="I537" t="s">
        <v>2198</v>
      </c>
      <c r="J537">
        <v>218.29</v>
      </c>
      <c r="K537">
        <v>4.21</v>
      </c>
      <c r="L537" s="1" t="s">
        <v>14</v>
      </c>
      <c r="M537" t="s">
        <v>2109</v>
      </c>
      <c r="N537" t="s">
        <v>2110</v>
      </c>
      <c r="O537" t="s">
        <v>2097</v>
      </c>
    </row>
    <row r="538" spans="1:15" x14ac:dyDescent="0.25">
      <c r="A538" t="s">
        <v>1035</v>
      </c>
      <c r="B538" t="s">
        <v>1036</v>
      </c>
      <c r="C538" t="s">
        <v>2091</v>
      </c>
      <c r="D538" s="2">
        <v>27833</v>
      </c>
      <c r="E538">
        <f t="shared" ca="1" si="8"/>
        <v>46</v>
      </c>
      <c r="F538" t="s">
        <v>2199</v>
      </c>
      <c r="G538" s="2">
        <v>44209</v>
      </c>
      <c r="H538">
        <v>9130</v>
      </c>
      <c r="I538" t="s">
        <v>2194</v>
      </c>
      <c r="J538">
        <v>639.64</v>
      </c>
      <c r="K538">
        <v>3</v>
      </c>
      <c r="L538" s="1" t="s">
        <v>28</v>
      </c>
      <c r="M538" t="s">
        <v>2128</v>
      </c>
      <c r="N538" t="s">
        <v>2124</v>
      </c>
      <c r="O538" t="s">
        <v>2094</v>
      </c>
    </row>
    <row r="539" spans="1:15" x14ac:dyDescent="0.25">
      <c r="A539" t="s">
        <v>1609</v>
      </c>
      <c r="B539" t="s">
        <v>1610</v>
      </c>
      <c r="C539" t="s">
        <v>2091</v>
      </c>
      <c r="D539" s="2">
        <v>29282</v>
      </c>
      <c r="E539">
        <f t="shared" ca="1" si="8"/>
        <v>42</v>
      </c>
      <c r="F539" t="s">
        <v>2200</v>
      </c>
      <c r="G539" s="2">
        <v>43882</v>
      </c>
      <c r="H539">
        <v>5130</v>
      </c>
      <c r="I539" t="s">
        <v>2194</v>
      </c>
      <c r="J539">
        <v>1346.6</v>
      </c>
      <c r="K539">
        <v>3.52</v>
      </c>
      <c r="L539" s="1" t="s">
        <v>28</v>
      </c>
      <c r="M539" t="s">
        <v>2128</v>
      </c>
      <c r="N539" t="s">
        <v>2124</v>
      </c>
      <c r="O539" t="s">
        <v>2094</v>
      </c>
    </row>
    <row r="540" spans="1:15" x14ac:dyDescent="0.25">
      <c r="A540" t="s">
        <v>861</v>
      </c>
      <c r="B540" t="s">
        <v>862</v>
      </c>
      <c r="C540" t="s">
        <v>2090</v>
      </c>
      <c r="D540" s="2">
        <v>29429</v>
      </c>
      <c r="E540">
        <f t="shared" ca="1" si="8"/>
        <v>42</v>
      </c>
      <c r="F540" t="s">
        <v>2200</v>
      </c>
      <c r="G540" s="2">
        <v>43756</v>
      </c>
      <c r="H540">
        <v>3120</v>
      </c>
      <c r="I540" t="s">
        <v>2196</v>
      </c>
      <c r="J540">
        <v>2158.92</v>
      </c>
      <c r="K540">
        <v>3.29</v>
      </c>
      <c r="L540" s="1" t="s">
        <v>28</v>
      </c>
      <c r="M540" t="s">
        <v>2128</v>
      </c>
      <c r="N540" t="s">
        <v>2124</v>
      </c>
      <c r="O540" t="s">
        <v>2094</v>
      </c>
    </row>
    <row r="541" spans="1:15" x14ac:dyDescent="0.25">
      <c r="A541" t="s">
        <v>1271</v>
      </c>
      <c r="B541" t="s">
        <v>1272</v>
      </c>
      <c r="C541" t="s">
        <v>2090</v>
      </c>
      <c r="D541" s="2">
        <v>23535</v>
      </c>
      <c r="E541">
        <f t="shared" ca="1" si="8"/>
        <v>58</v>
      </c>
      <c r="F541" t="s">
        <v>2199</v>
      </c>
      <c r="G541" s="2">
        <v>43754</v>
      </c>
      <c r="H541">
        <v>12000</v>
      </c>
      <c r="I541" t="s">
        <v>2195</v>
      </c>
      <c r="J541">
        <v>8810.59</v>
      </c>
      <c r="K541">
        <v>2.58</v>
      </c>
      <c r="L541" s="1" t="s">
        <v>28</v>
      </c>
      <c r="M541" t="s">
        <v>2128</v>
      </c>
      <c r="N541" t="s">
        <v>2124</v>
      </c>
      <c r="O541" t="s">
        <v>2094</v>
      </c>
    </row>
    <row r="542" spans="1:15" x14ac:dyDescent="0.25">
      <c r="A542" t="s">
        <v>1565</v>
      </c>
      <c r="B542" t="s">
        <v>1566</v>
      </c>
      <c r="C542" t="s">
        <v>2090</v>
      </c>
      <c r="D542" s="2">
        <v>21079</v>
      </c>
      <c r="E542">
        <f t="shared" ca="1" si="8"/>
        <v>65</v>
      </c>
      <c r="F542" t="s">
        <v>2199</v>
      </c>
      <c r="G542" s="2">
        <v>43886</v>
      </c>
      <c r="H542">
        <v>1000</v>
      </c>
      <c r="I542" t="s">
        <v>2198</v>
      </c>
      <c r="J542">
        <v>0</v>
      </c>
      <c r="K542">
        <v>4.17</v>
      </c>
      <c r="L542" s="1" t="s">
        <v>28</v>
      </c>
      <c r="M542" t="s">
        <v>2128</v>
      </c>
      <c r="N542" t="s">
        <v>2124</v>
      </c>
      <c r="O542" t="s">
        <v>2094</v>
      </c>
    </row>
    <row r="543" spans="1:15" x14ac:dyDescent="0.25">
      <c r="A543" t="s">
        <v>1499</v>
      </c>
      <c r="B543" t="s">
        <v>1500</v>
      </c>
      <c r="C543" t="s">
        <v>2091</v>
      </c>
      <c r="D543" s="2">
        <v>33070</v>
      </c>
      <c r="E543">
        <f t="shared" ca="1" si="8"/>
        <v>32</v>
      </c>
      <c r="F543" t="s">
        <v>2201</v>
      </c>
      <c r="G543" s="2">
        <v>44142</v>
      </c>
      <c r="H543">
        <v>8120</v>
      </c>
      <c r="I543" t="s">
        <v>2194</v>
      </c>
      <c r="J543">
        <v>1164.03</v>
      </c>
      <c r="K543">
        <v>2.7</v>
      </c>
      <c r="L543" s="1" t="s">
        <v>28</v>
      </c>
      <c r="M543" t="s">
        <v>2128</v>
      </c>
      <c r="N543" t="s">
        <v>2124</v>
      </c>
      <c r="O543" t="s">
        <v>2094</v>
      </c>
    </row>
    <row r="544" spans="1:15" x14ac:dyDescent="0.25">
      <c r="A544" t="s">
        <v>1321</v>
      </c>
      <c r="B544" t="s">
        <v>1322</v>
      </c>
      <c r="C544" t="s">
        <v>2091</v>
      </c>
      <c r="D544" s="2">
        <v>22369</v>
      </c>
      <c r="E544">
        <f t="shared" ca="1" si="8"/>
        <v>61</v>
      </c>
      <c r="F544" t="s">
        <v>2199</v>
      </c>
      <c r="G544" s="2">
        <v>43895</v>
      </c>
      <c r="H544">
        <v>1500</v>
      </c>
      <c r="I544" t="s">
        <v>2198</v>
      </c>
      <c r="J544">
        <v>768.06</v>
      </c>
      <c r="K544">
        <v>4.34</v>
      </c>
      <c r="L544" s="1" t="s">
        <v>28</v>
      </c>
      <c r="M544" t="s">
        <v>2128</v>
      </c>
      <c r="N544" t="s">
        <v>2124</v>
      </c>
      <c r="O544" t="s">
        <v>2094</v>
      </c>
    </row>
    <row r="545" spans="1:15" x14ac:dyDescent="0.25">
      <c r="A545" t="s">
        <v>221</v>
      </c>
      <c r="B545" t="s">
        <v>222</v>
      </c>
      <c r="C545" t="s">
        <v>2091</v>
      </c>
      <c r="D545" s="2">
        <v>23976</v>
      </c>
      <c r="E545">
        <f t="shared" ca="1" si="8"/>
        <v>57</v>
      </c>
      <c r="F545" t="s">
        <v>2199</v>
      </c>
      <c r="G545" s="2">
        <v>44018</v>
      </c>
      <c r="H545">
        <v>50000</v>
      </c>
      <c r="I545" t="s">
        <v>2197</v>
      </c>
      <c r="J545">
        <v>14700.73</v>
      </c>
      <c r="K545">
        <v>1.4</v>
      </c>
      <c r="L545" s="1" t="s">
        <v>28</v>
      </c>
      <c r="M545" t="s">
        <v>2128</v>
      </c>
      <c r="N545" t="s">
        <v>2124</v>
      </c>
      <c r="O545" t="s">
        <v>2094</v>
      </c>
    </row>
    <row r="546" spans="1:15" x14ac:dyDescent="0.25">
      <c r="A546" t="s">
        <v>997</v>
      </c>
      <c r="B546" t="s">
        <v>998</v>
      </c>
      <c r="C546" t="s">
        <v>2090</v>
      </c>
      <c r="D546" s="2">
        <v>20013</v>
      </c>
      <c r="E546">
        <f t="shared" ca="1" si="8"/>
        <v>67</v>
      </c>
      <c r="F546" t="s">
        <v>2199</v>
      </c>
      <c r="G546" s="2">
        <v>43700</v>
      </c>
      <c r="H546">
        <v>10130</v>
      </c>
      <c r="I546" t="s">
        <v>2195</v>
      </c>
      <c r="J546">
        <v>3729.88</v>
      </c>
      <c r="K546">
        <v>2.73</v>
      </c>
      <c r="L546" s="1" t="s">
        <v>28</v>
      </c>
      <c r="M546" t="s">
        <v>2128</v>
      </c>
      <c r="N546" t="s">
        <v>2124</v>
      </c>
      <c r="O546" t="s">
        <v>2094</v>
      </c>
    </row>
    <row r="547" spans="1:15" x14ac:dyDescent="0.25">
      <c r="A547" t="s">
        <v>1885</v>
      </c>
      <c r="B547" t="s">
        <v>1886</v>
      </c>
      <c r="C547" t="s">
        <v>2091</v>
      </c>
      <c r="D547" s="2">
        <v>20208</v>
      </c>
      <c r="E547">
        <f t="shared" ca="1" si="8"/>
        <v>67</v>
      </c>
      <c r="F547" t="s">
        <v>2199</v>
      </c>
      <c r="G547" s="2">
        <v>44165</v>
      </c>
      <c r="H547">
        <v>3000</v>
      </c>
      <c r="I547" t="s">
        <v>2196</v>
      </c>
      <c r="J547">
        <v>188.41</v>
      </c>
      <c r="K547">
        <v>3.85</v>
      </c>
      <c r="L547" s="1" t="s">
        <v>28</v>
      </c>
      <c r="M547" t="s">
        <v>2128</v>
      </c>
      <c r="N547" t="s">
        <v>2124</v>
      </c>
      <c r="O547" t="s">
        <v>2094</v>
      </c>
    </row>
    <row r="548" spans="1:15" x14ac:dyDescent="0.25">
      <c r="A548" t="s">
        <v>137</v>
      </c>
      <c r="B548" t="s">
        <v>138</v>
      </c>
      <c r="C548" t="s">
        <v>2091</v>
      </c>
      <c r="D548" s="2">
        <v>25400</v>
      </c>
      <c r="E548">
        <f t="shared" ca="1" si="8"/>
        <v>53</v>
      </c>
      <c r="F548" t="s">
        <v>2199</v>
      </c>
      <c r="G548" s="2">
        <v>44187</v>
      </c>
      <c r="H548">
        <v>5000</v>
      </c>
      <c r="I548" t="s">
        <v>2194</v>
      </c>
      <c r="J548">
        <v>250.99</v>
      </c>
      <c r="K548">
        <v>3.99</v>
      </c>
      <c r="L548" s="1" t="s">
        <v>28</v>
      </c>
      <c r="M548" t="s">
        <v>2128</v>
      </c>
      <c r="N548" t="s">
        <v>2124</v>
      </c>
      <c r="O548" t="s">
        <v>2094</v>
      </c>
    </row>
    <row r="549" spans="1:15" x14ac:dyDescent="0.25">
      <c r="A549" t="s">
        <v>1037</v>
      </c>
      <c r="B549" t="s">
        <v>1038</v>
      </c>
      <c r="C549" t="s">
        <v>2091</v>
      </c>
      <c r="D549" s="2">
        <v>28454</v>
      </c>
      <c r="E549">
        <f t="shared" ca="1" si="8"/>
        <v>44</v>
      </c>
      <c r="F549" t="s">
        <v>2200</v>
      </c>
      <c r="G549" s="2">
        <v>44174</v>
      </c>
      <c r="H549">
        <v>2060</v>
      </c>
      <c r="I549" t="s">
        <v>2198</v>
      </c>
      <c r="J549">
        <v>633.30999999999995</v>
      </c>
      <c r="K549">
        <v>3.44</v>
      </c>
      <c r="L549" s="1" t="s">
        <v>45</v>
      </c>
      <c r="M549" t="s">
        <v>2148</v>
      </c>
      <c r="N549" t="s">
        <v>2104</v>
      </c>
      <c r="O549" t="s">
        <v>2100</v>
      </c>
    </row>
    <row r="550" spans="1:15" x14ac:dyDescent="0.25">
      <c r="A550" t="s">
        <v>345</v>
      </c>
      <c r="B550" t="s">
        <v>346</v>
      </c>
      <c r="C550" t="s">
        <v>2090</v>
      </c>
      <c r="D550" s="2">
        <v>26918</v>
      </c>
      <c r="E550">
        <f t="shared" ca="1" si="8"/>
        <v>49</v>
      </c>
      <c r="F550" t="s">
        <v>2199</v>
      </c>
      <c r="G550" s="2">
        <v>43808</v>
      </c>
      <c r="H550">
        <v>5060</v>
      </c>
      <c r="I550" t="s">
        <v>2194</v>
      </c>
      <c r="J550">
        <v>2878.11</v>
      </c>
      <c r="K550">
        <v>3.23</v>
      </c>
      <c r="L550" s="1" t="s">
        <v>45</v>
      </c>
      <c r="M550" t="s">
        <v>2148</v>
      </c>
      <c r="N550" t="s">
        <v>2104</v>
      </c>
      <c r="O550" t="s">
        <v>2100</v>
      </c>
    </row>
    <row r="551" spans="1:15" x14ac:dyDescent="0.25">
      <c r="A551" t="s">
        <v>661</v>
      </c>
      <c r="B551" t="s">
        <v>662</v>
      </c>
      <c r="C551" t="s">
        <v>2091</v>
      </c>
      <c r="D551" s="2">
        <v>34989</v>
      </c>
      <c r="E551">
        <f t="shared" ca="1" si="8"/>
        <v>26</v>
      </c>
      <c r="F551" t="s">
        <v>2201</v>
      </c>
      <c r="G551" s="2">
        <v>43769</v>
      </c>
      <c r="H551">
        <v>10240</v>
      </c>
      <c r="I551" t="s">
        <v>2195</v>
      </c>
      <c r="J551">
        <v>525.83000000000004</v>
      </c>
      <c r="K551">
        <v>2.6</v>
      </c>
      <c r="L551" s="1" t="s">
        <v>45</v>
      </c>
      <c r="M551" t="s">
        <v>2148</v>
      </c>
      <c r="N551" t="s">
        <v>2104</v>
      </c>
      <c r="O551" t="s">
        <v>2100</v>
      </c>
    </row>
    <row r="552" spans="1:15" x14ac:dyDescent="0.25">
      <c r="A552" t="s">
        <v>1621</v>
      </c>
      <c r="B552" t="s">
        <v>1622</v>
      </c>
      <c r="C552" t="s">
        <v>2091</v>
      </c>
      <c r="D552" s="2">
        <v>31496</v>
      </c>
      <c r="E552">
        <f t="shared" ca="1" si="8"/>
        <v>36</v>
      </c>
      <c r="F552" t="s">
        <v>2200</v>
      </c>
      <c r="G552" s="2">
        <v>43736</v>
      </c>
      <c r="H552">
        <v>20240</v>
      </c>
      <c r="I552" t="s">
        <v>2195</v>
      </c>
      <c r="J552">
        <v>7053.22</v>
      </c>
      <c r="K552">
        <v>2.16</v>
      </c>
      <c r="L552" s="1" t="s">
        <v>45</v>
      </c>
      <c r="M552" t="s">
        <v>2148</v>
      </c>
      <c r="N552" t="s">
        <v>2104</v>
      </c>
      <c r="O552" t="s">
        <v>2100</v>
      </c>
    </row>
    <row r="553" spans="1:15" x14ac:dyDescent="0.25">
      <c r="A553" t="s">
        <v>1201</v>
      </c>
      <c r="B553" t="s">
        <v>1202</v>
      </c>
      <c r="C553" t="s">
        <v>2091</v>
      </c>
      <c r="D553" s="2">
        <v>31708</v>
      </c>
      <c r="E553">
        <f t="shared" ca="1" si="8"/>
        <v>35</v>
      </c>
      <c r="F553" t="s">
        <v>2200</v>
      </c>
      <c r="G553" s="2">
        <v>43859</v>
      </c>
      <c r="H553">
        <v>70360</v>
      </c>
      <c r="I553" t="s">
        <v>2197</v>
      </c>
      <c r="J553">
        <v>3325.2</v>
      </c>
      <c r="K553">
        <v>1.29</v>
      </c>
      <c r="L553" s="1" t="s">
        <v>45</v>
      </c>
      <c r="M553" t="s">
        <v>2148</v>
      </c>
      <c r="N553" t="s">
        <v>2104</v>
      </c>
      <c r="O553" t="s">
        <v>2100</v>
      </c>
    </row>
    <row r="554" spans="1:15" x14ac:dyDescent="0.25">
      <c r="A554" t="s">
        <v>647</v>
      </c>
      <c r="B554" t="s">
        <v>648</v>
      </c>
      <c r="C554" t="s">
        <v>2090</v>
      </c>
      <c r="D554" s="2">
        <v>21784</v>
      </c>
      <c r="E554">
        <f t="shared" ca="1" si="8"/>
        <v>63</v>
      </c>
      <c r="F554" t="s">
        <v>2199</v>
      </c>
      <c r="G554" s="2">
        <v>44149</v>
      </c>
      <c r="H554">
        <v>1120</v>
      </c>
      <c r="I554" t="s">
        <v>2198</v>
      </c>
      <c r="J554">
        <v>505.19</v>
      </c>
      <c r="K554">
        <v>3.44</v>
      </c>
      <c r="L554" s="1" t="s">
        <v>45</v>
      </c>
      <c r="M554" t="s">
        <v>2148</v>
      </c>
      <c r="N554" t="s">
        <v>2104</v>
      </c>
      <c r="O554" t="s">
        <v>2100</v>
      </c>
    </row>
    <row r="555" spans="1:15" x14ac:dyDescent="0.25">
      <c r="A555" t="s">
        <v>657</v>
      </c>
      <c r="B555" t="s">
        <v>658</v>
      </c>
      <c r="C555" t="s">
        <v>2091</v>
      </c>
      <c r="D555" s="2">
        <v>32114</v>
      </c>
      <c r="E555">
        <f t="shared" ca="1" si="8"/>
        <v>34</v>
      </c>
      <c r="F555" t="s">
        <v>2201</v>
      </c>
      <c r="G555" s="2">
        <v>44123</v>
      </c>
      <c r="H555">
        <v>15240</v>
      </c>
      <c r="I555" t="s">
        <v>2195</v>
      </c>
      <c r="J555">
        <v>1367.45</v>
      </c>
      <c r="K555">
        <v>2.0299999999999998</v>
      </c>
      <c r="L555" s="1" t="s">
        <v>45</v>
      </c>
      <c r="M555" t="s">
        <v>2148</v>
      </c>
      <c r="N555" t="s">
        <v>2104</v>
      </c>
      <c r="O555" t="s">
        <v>2100</v>
      </c>
    </row>
    <row r="556" spans="1:15" x14ac:dyDescent="0.25">
      <c r="A556" t="s">
        <v>1415</v>
      </c>
      <c r="B556" t="s">
        <v>1416</v>
      </c>
      <c r="C556" t="s">
        <v>2091</v>
      </c>
      <c r="D556" s="2">
        <v>27584</v>
      </c>
      <c r="E556">
        <f t="shared" ca="1" si="8"/>
        <v>47</v>
      </c>
      <c r="F556" t="s">
        <v>2199</v>
      </c>
      <c r="G556" s="2">
        <v>43873</v>
      </c>
      <c r="H556">
        <v>15180</v>
      </c>
      <c r="I556" t="s">
        <v>2195</v>
      </c>
      <c r="J556">
        <v>7663.08</v>
      </c>
      <c r="K556">
        <v>2.14</v>
      </c>
      <c r="L556" s="1" t="s">
        <v>45</v>
      </c>
      <c r="M556" t="s">
        <v>2148</v>
      </c>
      <c r="N556" t="s">
        <v>2104</v>
      </c>
      <c r="O556" t="s">
        <v>2100</v>
      </c>
    </row>
    <row r="557" spans="1:15" x14ac:dyDescent="0.25">
      <c r="A557" t="s">
        <v>1829</v>
      </c>
      <c r="B557" t="s">
        <v>1830</v>
      </c>
      <c r="C557" t="s">
        <v>2091</v>
      </c>
      <c r="D557" s="2">
        <v>33786</v>
      </c>
      <c r="E557">
        <f t="shared" ca="1" si="8"/>
        <v>30</v>
      </c>
      <c r="F557" t="s">
        <v>2201</v>
      </c>
      <c r="G557" s="2">
        <v>43897</v>
      </c>
      <c r="H557">
        <v>3120</v>
      </c>
      <c r="I557" t="s">
        <v>2196</v>
      </c>
      <c r="J557">
        <v>0</v>
      </c>
      <c r="K557">
        <v>3.42</v>
      </c>
      <c r="L557" s="1" t="s">
        <v>45</v>
      </c>
      <c r="M557" t="s">
        <v>2148</v>
      </c>
      <c r="N557" t="s">
        <v>2104</v>
      </c>
      <c r="O557" t="s">
        <v>2100</v>
      </c>
    </row>
    <row r="558" spans="1:15" x14ac:dyDescent="0.25">
      <c r="A558" t="s">
        <v>223</v>
      </c>
      <c r="B558" t="s">
        <v>224</v>
      </c>
      <c r="C558" t="s">
        <v>2091</v>
      </c>
      <c r="D558" s="2">
        <v>29695</v>
      </c>
      <c r="E558">
        <f t="shared" ca="1" si="8"/>
        <v>41</v>
      </c>
      <c r="F558" t="s">
        <v>2200</v>
      </c>
      <c r="G558" s="2">
        <v>44092</v>
      </c>
      <c r="H558">
        <v>5000</v>
      </c>
      <c r="I558" t="s">
        <v>2194</v>
      </c>
      <c r="J558">
        <v>4899.79</v>
      </c>
      <c r="K558">
        <v>2.8</v>
      </c>
      <c r="L558" s="1" t="s">
        <v>45</v>
      </c>
      <c r="M558" t="s">
        <v>2148</v>
      </c>
      <c r="N558" t="s">
        <v>2104</v>
      </c>
      <c r="O558" t="s">
        <v>2100</v>
      </c>
    </row>
    <row r="559" spans="1:15" x14ac:dyDescent="0.25">
      <c r="A559" t="s">
        <v>667</v>
      </c>
      <c r="B559" t="s">
        <v>668</v>
      </c>
      <c r="C559" t="s">
        <v>2091</v>
      </c>
      <c r="D559" s="2">
        <v>35015</v>
      </c>
      <c r="E559">
        <f t="shared" ca="1" si="8"/>
        <v>26</v>
      </c>
      <c r="F559" t="s">
        <v>2201</v>
      </c>
      <c r="G559" s="2">
        <v>44152</v>
      </c>
      <c r="H559">
        <v>15060</v>
      </c>
      <c r="I559" t="s">
        <v>2195</v>
      </c>
      <c r="J559">
        <v>7279.43</v>
      </c>
      <c r="K559">
        <v>2.0299999999999998</v>
      </c>
      <c r="L559" s="1" t="s">
        <v>45</v>
      </c>
      <c r="M559" t="s">
        <v>2148</v>
      </c>
      <c r="N559" t="s">
        <v>2104</v>
      </c>
      <c r="O559" t="s">
        <v>2100</v>
      </c>
    </row>
    <row r="560" spans="1:15" x14ac:dyDescent="0.25">
      <c r="A560" t="s">
        <v>1521</v>
      </c>
      <c r="B560" t="s">
        <v>1522</v>
      </c>
      <c r="C560" t="s">
        <v>2091</v>
      </c>
      <c r="D560" s="2">
        <v>31903</v>
      </c>
      <c r="E560">
        <f t="shared" ca="1" si="8"/>
        <v>35</v>
      </c>
      <c r="F560" t="s">
        <v>2200</v>
      </c>
      <c r="G560" s="2">
        <v>44224</v>
      </c>
      <c r="H560">
        <v>1000</v>
      </c>
      <c r="I560" t="s">
        <v>2198</v>
      </c>
      <c r="J560">
        <v>151.34</v>
      </c>
      <c r="K560">
        <v>3.25</v>
      </c>
      <c r="L560" s="1" t="s">
        <v>45</v>
      </c>
      <c r="M560" t="s">
        <v>2148</v>
      </c>
      <c r="N560" t="s">
        <v>2104</v>
      </c>
      <c r="O560" t="s">
        <v>2100</v>
      </c>
    </row>
    <row r="561" spans="1:15" x14ac:dyDescent="0.25">
      <c r="A561" t="s">
        <v>509</v>
      </c>
      <c r="B561" t="s">
        <v>510</v>
      </c>
      <c r="C561" t="s">
        <v>2091</v>
      </c>
      <c r="D561" s="2">
        <v>18361</v>
      </c>
      <c r="E561">
        <f t="shared" ca="1" si="8"/>
        <v>72</v>
      </c>
      <c r="F561" t="s">
        <v>2199</v>
      </c>
      <c r="G561" s="2">
        <v>43906</v>
      </c>
      <c r="H561">
        <v>1000</v>
      </c>
      <c r="I561" t="s">
        <v>2198</v>
      </c>
      <c r="J561">
        <v>711.61</v>
      </c>
      <c r="K561">
        <v>2.96</v>
      </c>
      <c r="L561" s="1" t="s">
        <v>11</v>
      </c>
      <c r="M561" t="s">
        <v>2103</v>
      </c>
      <c r="N561" t="s">
        <v>2104</v>
      </c>
      <c r="O561" t="s">
        <v>2100</v>
      </c>
    </row>
    <row r="562" spans="1:15" x14ac:dyDescent="0.25">
      <c r="A562" t="s">
        <v>1263</v>
      </c>
      <c r="B562" t="s">
        <v>1264</v>
      </c>
      <c r="C562" t="s">
        <v>2091</v>
      </c>
      <c r="D562" s="2">
        <v>34526</v>
      </c>
      <c r="E562">
        <f t="shared" ca="1" si="8"/>
        <v>28</v>
      </c>
      <c r="F562" t="s">
        <v>2201</v>
      </c>
      <c r="G562" s="2">
        <v>44069</v>
      </c>
      <c r="H562">
        <v>5230</v>
      </c>
      <c r="I562" t="s">
        <v>2194</v>
      </c>
      <c r="J562">
        <v>1166.57</v>
      </c>
      <c r="K562">
        <v>2.73</v>
      </c>
      <c r="L562" s="1" t="s">
        <v>11</v>
      </c>
      <c r="M562" t="s">
        <v>2103</v>
      </c>
      <c r="N562" t="s">
        <v>2104</v>
      </c>
      <c r="O562" t="s">
        <v>2100</v>
      </c>
    </row>
    <row r="563" spans="1:15" x14ac:dyDescent="0.25">
      <c r="A563" t="s">
        <v>1147</v>
      </c>
      <c r="B563" t="s">
        <v>1148</v>
      </c>
      <c r="C563" t="s">
        <v>2091</v>
      </c>
      <c r="D563" s="2">
        <v>29148</v>
      </c>
      <c r="E563">
        <f t="shared" ca="1" si="8"/>
        <v>42</v>
      </c>
      <c r="F563" t="s">
        <v>2200</v>
      </c>
      <c r="G563" s="2">
        <v>44165</v>
      </c>
      <c r="H563">
        <v>3000</v>
      </c>
      <c r="I563" t="s">
        <v>2196</v>
      </c>
      <c r="J563">
        <v>413.11</v>
      </c>
      <c r="K563">
        <v>3.11</v>
      </c>
      <c r="L563" s="1" t="s">
        <v>11</v>
      </c>
      <c r="M563" t="s">
        <v>2103</v>
      </c>
      <c r="N563" t="s">
        <v>2104</v>
      </c>
      <c r="O563" t="s">
        <v>2100</v>
      </c>
    </row>
    <row r="564" spans="1:15" x14ac:dyDescent="0.25">
      <c r="A564" t="s">
        <v>837</v>
      </c>
      <c r="B564" t="s">
        <v>838</v>
      </c>
      <c r="C564" t="s">
        <v>2090</v>
      </c>
      <c r="D564" s="2">
        <v>30507</v>
      </c>
      <c r="E564">
        <f t="shared" ca="1" si="8"/>
        <v>39</v>
      </c>
      <c r="F564" t="s">
        <v>2200</v>
      </c>
      <c r="G564" s="2">
        <v>43692</v>
      </c>
      <c r="H564">
        <v>30240</v>
      </c>
      <c r="I564" t="s">
        <v>2197</v>
      </c>
      <c r="J564">
        <v>5932.01</v>
      </c>
      <c r="K564">
        <v>2.37</v>
      </c>
      <c r="L564" s="1" t="s">
        <v>11</v>
      </c>
      <c r="M564" t="s">
        <v>2103</v>
      </c>
      <c r="N564" t="s">
        <v>2104</v>
      </c>
      <c r="O564" t="s">
        <v>2100</v>
      </c>
    </row>
    <row r="565" spans="1:15" x14ac:dyDescent="0.25">
      <c r="A565" t="s">
        <v>1751</v>
      </c>
      <c r="B565" t="s">
        <v>1752</v>
      </c>
      <c r="C565" t="s">
        <v>2090</v>
      </c>
      <c r="D565" s="2">
        <v>18876</v>
      </c>
      <c r="E565">
        <f t="shared" ca="1" si="8"/>
        <v>71</v>
      </c>
      <c r="F565" t="s">
        <v>2199</v>
      </c>
      <c r="G565" s="2">
        <v>43718</v>
      </c>
      <c r="H565">
        <v>25240</v>
      </c>
      <c r="I565" t="s">
        <v>2195</v>
      </c>
      <c r="J565">
        <v>14043.66</v>
      </c>
      <c r="K565">
        <v>2.29</v>
      </c>
      <c r="L565" s="1" t="s">
        <v>11</v>
      </c>
      <c r="M565" t="s">
        <v>2103</v>
      </c>
      <c r="N565" t="s">
        <v>2104</v>
      </c>
      <c r="O565" t="s">
        <v>2100</v>
      </c>
    </row>
    <row r="566" spans="1:15" x14ac:dyDescent="0.25">
      <c r="A566" t="s">
        <v>1293</v>
      </c>
      <c r="B566" t="s">
        <v>1294</v>
      </c>
      <c r="C566" t="s">
        <v>2091</v>
      </c>
      <c r="D566" s="2">
        <v>32590</v>
      </c>
      <c r="E566">
        <f t="shared" ca="1" si="8"/>
        <v>33</v>
      </c>
      <c r="F566" t="s">
        <v>2201</v>
      </c>
      <c r="G566" s="2">
        <v>43903</v>
      </c>
      <c r="H566">
        <v>5120</v>
      </c>
      <c r="I566" t="s">
        <v>2194</v>
      </c>
      <c r="J566">
        <v>354.6</v>
      </c>
      <c r="K566">
        <v>2.85</v>
      </c>
      <c r="L566" s="1" t="s">
        <v>11</v>
      </c>
      <c r="M566" t="s">
        <v>2103</v>
      </c>
      <c r="N566" t="s">
        <v>2104</v>
      </c>
      <c r="O566" t="s">
        <v>2100</v>
      </c>
    </row>
    <row r="567" spans="1:15" x14ac:dyDescent="0.25">
      <c r="A567" t="s">
        <v>1331</v>
      </c>
      <c r="B567" t="s">
        <v>1332</v>
      </c>
      <c r="C567" t="s">
        <v>2090</v>
      </c>
      <c r="D567" s="2">
        <v>34823</v>
      </c>
      <c r="E567">
        <f t="shared" ca="1" si="8"/>
        <v>27</v>
      </c>
      <c r="F567" t="s">
        <v>2201</v>
      </c>
      <c r="G567" s="2">
        <v>43790</v>
      </c>
      <c r="H567">
        <v>10100</v>
      </c>
      <c r="I567" t="s">
        <v>2195</v>
      </c>
      <c r="J567">
        <v>3914.72</v>
      </c>
      <c r="K567">
        <v>2.4</v>
      </c>
      <c r="L567" s="1" t="s">
        <v>11</v>
      </c>
      <c r="M567" t="s">
        <v>2103</v>
      </c>
      <c r="N567" t="s">
        <v>2104</v>
      </c>
      <c r="O567" t="s">
        <v>2100</v>
      </c>
    </row>
    <row r="568" spans="1:15" x14ac:dyDescent="0.25">
      <c r="A568" t="s">
        <v>93</v>
      </c>
      <c r="B568" t="s">
        <v>94</v>
      </c>
      <c r="C568" t="s">
        <v>2090</v>
      </c>
      <c r="D568" s="2">
        <v>35331</v>
      </c>
      <c r="E568">
        <f t="shared" ca="1" si="8"/>
        <v>25</v>
      </c>
      <c r="F568" t="s">
        <v>2201</v>
      </c>
      <c r="G568" s="2">
        <v>44169</v>
      </c>
      <c r="H568">
        <v>10000</v>
      </c>
      <c r="I568" t="s">
        <v>2195</v>
      </c>
      <c r="J568">
        <v>595.29999999999995</v>
      </c>
      <c r="K568">
        <v>2.66</v>
      </c>
      <c r="L568" s="1" t="s">
        <v>11</v>
      </c>
      <c r="M568" t="s">
        <v>2103</v>
      </c>
      <c r="N568" t="s">
        <v>2104</v>
      </c>
      <c r="O568" t="s">
        <v>2100</v>
      </c>
    </row>
    <row r="569" spans="1:15" x14ac:dyDescent="0.25">
      <c r="A569" t="s">
        <v>925</v>
      </c>
      <c r="B569" t="s">
        <v>926</v>
      </c>
      <c r="C569" t="s">
        <v>2090</v>
      </c>
      <c r="D569" s="2">
        <v>33347</v>
      </c>
      <c r="E569">
        <f t="shared" ca="1" si="8"/>
        <v>31</v>
      </c>
      <c r="F569" t="s">
        <v>2201</v>
      </c>
      <c r="G569" s="2">
        <v>44180</v>
      </c>
      <c r="H569">
        <v>1626</v>
      </c>
      <c r="I569" t="s">
        <v>2198</v>
      </c>
      <c r="J569">
        <v>223.87</v>
      </c>
      <c r="K569">
        <v>3.23</v>
      </c>
      <c r="L569" s="1" t="s">
        <v>11</v>
      </c>
      <c r="M569" t="s">
        <v>2103</v>
      </c>
      <c r="N569" t="s">
        <v>2104</v>
      </c>
      <c r="O569" t="s">
        <v>2100</v>
      </c>
    </row>
    <row r="570" spans="1:15" x14ac:dyDescent="0.25">
      <c r="A570" t="s">
        <v>203</v>
      </c>
      <c r="B570" t="s">
        <v>204</v>
      </c>
      <c r="C570" t="s">
        <v>2091</v>
      </c>
      <c r="D570" s="2">
        <v>22650</v>
      </c>
      <c r="E570">
        <f t="shared" ca="1" si="8"/>
        <v>60</v>
      </c>
      <c r="F570" t="s">
        <v>2199</v>
      </c>
      <c r="G570" s="2">
        <v>44210</v>
      </c>
      <c r="H570">
        <v>16252</v>
      </c>
      <c r="I570" t="s">
        <v>2195</v>
      </c>
      <c r="J570">
        <v>488.66</v>
      </c>
      <c r="K570">
        <v>2.25</v>
      </c>
      <c r="L570" s="1" t="s">
        <v>11</v>
      </c>
      <c r="M570" t="s">
        <v>2103</v>
      </c>
      <c r="N570" t="s">
        <v>2104</v>
      </c>
      <c r="O570" t="s">
        <v>2100</v>
      </c>
    </row>
    <row r="571" spans="1:15" x14ac:dyDescent="0.25">
      <c r="A571" t="s">
        <v>1701</v>
      </c>
      <c r="B571" t="s">
        <v>1702</v>
      </c>
      <c r="C571" t="s">
        <v>2090</v>
      </c>
      <c r="D571" s="2">
        <v>23744</v>
      </c>
      <c r="E571">
        <f t="shared" ca="1" si="8"/>
        <v>57</v>
      </c>
      <c r="F571" t="s">
        <v>2199</v>
      </c>
      <c r="G571" s="2">
        <v>43767</v>
      </c>
      <c r="H571">
        <v>1620</v>
      </c>
      <c r="I571" t="s">
        <v>2198</v>
      </c>
      <c r="J571">
        <v>1296.95</v>
      </c>
      <c r="K571">
        <v>3.82</v>
      </c>
      <c r="L571" s="1" t="s">
        <v>36</v>
      </c>
      <c r="M571" t="s">
        <v>2138</v>
      </c>
      <c r="N571" t="s">
        <v>2093</v>
      </c>
      <c r="O571" t="s">
        <v>2094</v>
      </c>
    </row>
    <row r="572" spans="1:15" x14ac:dyDescent="0.25">
      <c r="A572" t="s">
        <v>1925</v>
      </c>
      <c r="B572" t="s">
        <v>1926</v>
      </c>
      <c r="C572" t="s">
        <v>2090</v>
      </c>
      <c r="D572" s="2">
        <v>30933</v>
      </c>
      <c r="E572">
        <f t="shared" ca="1" si="8"/>
        <v>38</v>
      </c>
      <c r="F572" t="s">
        <v>2200</v>
      </c>
      <c r="G572" s="2">
        <v>44132</v>
      </c>
      <c r="H572">
        <v>14814.96</v>
      </c>
      <c r="I572" t="s">
        <v>2195</v>
      </c>
      <c r="J572">
        <v>0</v>
      </c>
      <c r="K572">
        <v>0.01</v>
      </c>
      <c r="L572" s="1" t="s">
        <v>36</v>
      </c>
      <c r="M572" t="s">
        <v>2138</v>
      </c>
      <c r="N572" t="s">
        <v>2093</v>
      </c>
      <c r="O572" t="s">
        <v>2094</v>
      </c>
    </row>
    <row r="573" spans="1:15" x14ac:dyDescent="0.25">
      <c r="A573" t="s">
        <v>1251</v>
      </c>
      <c r="B573" t="s">
        <v>1252</v>
      </c>
      <c r="C573" t="s">
        <v>2091</v>
      </c>
      <c r="D573" s="2">
        <v>23836</v>
      </c>
      <c r="E573">
        <f t="shared" ca="1" si="8"/>
        <v>57</v>
      </c>
      <c r="F573" t="s">
        <v>2199</v>
      </c>
      <c r="G573" s="2">
        <v>43805</v>
      </c>
      <c r="H573">
        <v>6140</v>
      </c>
      <c r="I573" t="s">
        <v>2194</v>
      </c>
      <c r="J573">
        <v>5063.6400000000003</v>
      </c>
      <c r="K573">
        <v>3.39</v>
      </c>
      <c r="L573" s="1" t="s">
        <v>36</v>
      </c>
      <c r="M573" t="s">
        <v>2138</v>
      </c>
      <c r="N573" t="s">
        <v>2093</v>
      </c>
      <c r="O573" t="s">
        <v>2094</v>
      </c>
    </row>
    <row r="574" spans="1:15" x14ac:dyDescent="0.25">
      <c r="A574" t="s">
        <v>2061</v>
      </c>
      <c r="B574" t="s">
        <v>2062</v>
      </c>
      <c r="C574" t="s">
        <v>2091</v>
      </c>
      <c r="D574" s="2">
        <v>25515</v>
      </c>
      <c r="E574">
        <f t="shared" ca="1" si="8"/>
        <v>52</v>
      </c>
      <c r="F574" t="s">
        <v>2199</v>
      </c>
      <c r="G574" s="2">
        <v>43735</v>
      </c>
      <c r="H574">
        <v>70000</v>
      </c>
      <c r="I574" t="s">
        <v>2197</v>
      </c>
      <c r="J574">
        <v>26293.67</v>
      </c>
      <c r="K574">
        <v>1.29</v>
      </c>
      <c r="L574" s="1" t="s">
        <v>36</v>
      </c>
      <c r="M574" t="s">
        <v>2138</v>
      </c>
      <c r="N574" t="s">
        <v>2093</v>
      </c>
      <c r="O574" t="s">
        <v>2094</v>
      </c>
    </row>
    <row r="575" spans="1:15" x14ac:dyDescent="0.25">
      <c r="A575" t="s">
        <v>1369</v>
      </c>
      <c r="B575" t="s">
        <v>1370</v>
      </c>
      <c r="C575" t="s">
        <v>2091</v>
      </c>
      <c r="D575" s="2">
        <v>31334</v>
      </c>
      <c r="E575">
        <f t="shared" ca="1" si="8"/>
        <v>36</v>
      </c>
      <c r="F575" t="s">
        <v>2200</v>
      </c>
      <c r="G575" s="2">
        <v>43420</v>
      </c>
      <c r="H575">
        <v>70360</v>
      </c>
      <c r="I575" t="s">
        <v>2197</v>
      </c>
      <c r="J575">
        <v>33217.21</v>
      </c>
      <c r="K575">
        <v>1.5</v>
      </c>
      <c r="L575" s="1" t="s">
        <v>7</v>
      </c>
      <c r="M575" t="s">
        <v>2092</v>
      </c>
      <c r="N575" t="s">
        <v>2093</v>
      </c>
      <c r="O575" t="s">
        <v>2094</v>
      </c>
    </row>
    <row r="576" spans="1:15" x14ac:dyDescent="0.25">
      <c r="A576" t="s">
        <v>335</v>
      </c>
      <c r="B576" t="s">
        <v>336</v>
      </c>
      <c r="C576" t="s">
        <v>2091</v>
      </c>
      <c r="D576" s="2">
        <v>23604</v>
      </c>
      <c r="E576">
        <f t="shared" ca="1" si="8"/>
        <v>58</v>
      </c>
      <c r="F576" t="s">
        <v>2199</v>
      </c>
      <c r="G576" s="2">
        <v>43699</v>
      </c>
      <c r="H576">
        <v>60300</v>
      </c>
      <c r="I576" t="s">
        <v>2197</v>
      </c>
      <c r="J576">
        <v>10531.17</v>
      </c>
      <c r="K576">
        <v>1.67</v>
      </c>
      <c r="L576" s="1" t="s">
        <v>36</v>
      </c>
      <c r="M576" t="s">
        <v>2138</v>
      </c>
      <c r="N576" t="s">
        <v>2093</v>
      </c>
      <c r="O576" t="s">
        <v>2094</v>
      </c>
    </row>
    <row r="577" spans="1:15" x14ac:dyDescent="0.25">
      <c r="A577" t="s">
        <v>1079</v>
      </c>
      <c r="B577" t="s">
        <v>1080</v>
      </c>
      <c r="C577" t="s">
        <v>2090</v>
      </c>
      <c r="D577" s="2">
        <v>25868</v>
      </c>
      <c r="E577">
        <f t="shared" ca="1" si="8"/>
        <v>51</v>
      </c>
      <c r="F577" t="s">
        <v>2199</v>
      </c>
      <c r="G577" s="2">
        <v>43783</v>
      </c>
      <c r="H577">
        <v>30000</v>
      </c>
      <c r="I577" t="s">
        <v>2197</v>
      </c>
      <c r="J577">
        <v>14597.05</v>
      </c>
      <c r="K577">
        <v>1.75</v>
      </c>
      <c r="L577" s="1" t="s">
        <v>36</v>
      </c>
      <c r="M577" t="s">
        <v>2138</v>
      </c>
      <c r="N577" t="s">
        <v>2093</v>
      </c>
      <c r="O577" t="s">
        <v>2094</v>
      </c>
    </row>
    <row r="578" spans="1:15" x14ac:dyDescent="0.25">
      <c r="A578" t="s">
        <v>427</v>
      </c>
      <c r="B578" t="s">
        <v>428</v>
      </c>
      <c r="C578" t="s">
        <v>2091</v>
      </c>
      <c r="D578" s="2">
        <v>32394</v>
      </c>
      <c r="E578">
        <f t="shared" ca="1" si="8"/>
        <v>34</v>
      </c>
      <c r="F578" t="s">
        <v>2201</v>
      </c>
      <c r="G578" s="2">
        <v>44083</v>
      </c>
      <c r="H578">
        <v>15180</v>
      </c>
      <c r="I578" t="s">
        <v>2195</v>
      </c>
      <c r="J578">
        <v>3562.77</v>
      </c>
      <c r="K578">
        <v>2.33</v>
      </c>
      <c r="L578" s="1" t="s">
        <v>36</v>
      </c>
      <c r="M578" t="s">
        <v>2138</v>
      </c>
      <c r="N578" t="s">
        <v>2093</v>
      </c>
      <c r="O578" t="s">
        <v>2094</v>
      </c>
    </row>
    <row r="579" spans="1:15" x14ac:dyDescent="0.25">
      <c r="A579" t="s">
        <v>1121</v>
      </c>
      <c r="B579" t="s">
        <v>1122</v>
      </c>
      <c r="C579" t="s">
        <v>2091</v>
      </c>
      <c r="D579" s="2">
        <v>33503</v>
      </c>
      <c r="E579">
        <f t="shared" ref="E579:E642" ca="1" si="9">INT((YEARFRAC(TODAY(),D579,3)))</f>
        <v>31</v>
      </c>
      <c r="F579" t="s">
        <v>2201</v>
      </c>
      <c r="G579" s="2">
        <v>44155</v>
      </c>
      <c r="H579">
        <v>5120</v>
      </c>
      <c r="I579" t="s">
        <v>2194</v>
      </c>
      <c r="J579">
        <v>718.06</v>
      </c>
      <c r="K579">
        <v>3.21</v>
      </c>
      <c r="L579" s="1" t="s">
        <v>26</v>
      </c>
      <c r="M579" t="s">
        <v>2126</v>
      </c>
      <c r="N579" t="s">
        <v>2093</v>
      </c>
      <c r="O579" t="s">
        <v>2094</v>
      </c>
    </row>
    <row r="580" spans="1:15" x14ac:dyDescent="0.25">
      <c r="A580" t="s">
        <v>267</v>
      </c>
      <c r="B580" t="s">
        <v>268</v>
      </c>
      <c r="C580" t="s">
        <v>2091</v>
      </c>
      <c r="D580" s="2">
        <v>34246</v>
      </c>
      <c r="E580">
        <f t="shared" ca="1" si="9"/>
        <v>28</v>
      </c>
      <c r="F580" t="s">
        <v>2201</v>
      </c>
      <c r="G580" s="2">
        <v>44063</v>
      </c>
      <c r="H580">
        <v>50360</v>
      </c>
      <c r="I580" t="s">
        <v>2197</v>
      </c>
      <c r="J580">
        <v>6422.45</v>
      </c>
      <c r="K580">
        <v>1.59</v>
      </c>
      <c r="L580" s="1" t="s">
        <v>36</v>
      </c>
      <c r="M580" t="s">
        <v>2138</v>
      </c>
      <c r="N580" t="s">
        <v>2093</v>
      </c>
      <c r="O580" t="s">
        <v>2094</v>
      </c>
    </row>
    <row r="581" spans="1:15" x14ac:dyDescent="0.25">
      <c r="A581" t="s">
        <v>1519</v>
      </c>
      <c r="B581" t="s">
        <v>1520</v>
      </c>
      <c r="C581" t="s">
        <v>2090</v>
      </c>
      <c r="D581" s="2">
        <v>26482</v>
      </c>
      <c r="E581">
        <f t="shared" ca="1" si="9"/>
        <v>50</v>
      </c>
      <c r="F581" t="s">
        <v>2199</v>
      </c>
      <c r="G581" s="2">
        <v>43789</v>
      </c>
      <c r="H581">
        <v>50000</v>
      </c>
      <c r="I581" t="s">
        <v>2197</v>
      </c>
      <c r="J581">
        <v>7493.7</v>
      </c>
      <c r="K581">
        <v>1.3</v>
      </c>
      <c r="L581" s="1" t="s">
        <v>36</v>
      </c>
      <c r="M581" t="s">
        <v>2138</v>
      </c>
      <c r="N581" t="s">
        <v>2093</v>
      </c>
      <c r="O581" t="s">
        <v>2094</v>
      </c>
    </row>
    <row r="582" spans="1:15" x14ac:dyDescent="0.25">
      <c r="A582" t="s">
        <v>1193</v>
      </c>
      <c r="B582" t="s">
        <v>1194</v>
      </c>
      <c r="C582" t="s">
        <v>2090</v>
      </c>
      <c r="D582" s="2">
        <v>34553</v>
      </c>
      <c r="E582">
        <f t="shared" ca="1" si="9"/>
        <v>28</v>
      </c>
      <c r="F582" t="s">
        <v>2201</v>
      </c>
      <c r="G582" s="2">
        <v>43874</v>
      </c>
      <c r="H582">
        <v>2000</v>
      </c>
      <c r="I582" t="s">
        <v>2198</v>
      </c>
      <c r="J582">
        <v>1590.65</v>
      </c>
      <c r="K582">
        <v>4.0199999999999996</v>
      </c>
      <c r="L582" s="1" t="s">
        <v>36</v>
      </c>
      <c r="M582" t="s">
        <v>2138</v>
      </c>
      <c r="N582" t="s">
        <v>2093</v>
      </c>
      <c r="O582" t="s">
        <v>2094</v>
      </c>
    </row>
    <row r="583" spans="1:15" x14ac:dyDescent="0.25">
      <c r="A583" t="s">
        <v>167</v>
      </c>
      <c r="B583" t="s">
        <v>168</v>
      </c>
      <c r="C583" t="s">
        <v>2091</v>
      </c>
      <c r="D583" s="2">
        <v>27053</v>
      </c>
      <c r="E583">
        <f t="shared" ca="1" si="9"/>
        <v>48</v>
      </c>
      <c r="F583" t="s">
        <v>2199</v>
      </c>
      <c r="G583" s="2">
        <v>44090</v>
      </c>
      <c r="H583">
        <v>10000</v>
      </c>
      <c r="I583" t="s">
        <v>2195</v>
      </c>
      <c r="J583">
        <v>4456.58</v>
      </c>
      <c r="K583">
        <v>2.5</v>
      </c>
      <c r="L583" s="1" t="s">
        <v>36</v>
      </c>
      <c r="M583" t="s">
        <v>2138</v>
      </c>
      <c r="N583" t="s">
        <v>2093</v>
      </c>
      <c r="O583" t="s">
        <v>2094</v>
      </c>
    </row>
    <row r="584" spans="1:15" x14ac:dyDescent="0.25">
      <c r="A584" t="s">
        <v>1143</v>
      </c>
      <c r="B584" t="s">
        <v>1144</v>
      </c>
      <c r="C584" t="s">
        <v>2090</v>
      </c>
      <c r="D584" s="2">
        <v>35626</v>
      </c>
      <c r="E584">
        <f t="shared" ca="1" si="9"/>
        <v>25</v>
      </c>
      <c r="F584" t="s">
        <v>2201</v>
      </c>
      <c r="G584" s="2">
        <v>44183</v>
      </c>
      <c r="H584">
        <v>1063</v>
      </c>
      <c r="I584" t="s">
        <v>2198</v>
      </c>
      <c r="J584">
        <v>322.76</v>
      </c>
      <c r="K584">
        <v>4.2</v>
      </c>
      <c r="L584" s="1" t="s">
        <v>36</v>
      </c>
      <c r="M584" t="s">
        <v>2138</v>
      </c>
      <c r="N584" t="s">
        <v>2093</v>
      </c>
      <c r="O584" t="s">
        <v>2094</v>
      </c>
    </row>
    <row r="585" spans="1:15" x14ac:dyDescent="0.25">
      <c r="A585" t="s">
        <v>1463</v>
      </c>
      <c r="B585" t="s">
        <v>1464</v>
      </c>
      <c r="C585" t="s">
        <v>2090</v>
      </c>
      <c r="D585" s="2">
        <v>30463</v>
      </c>
      <c r="E585">
        <f t="shared" ca="1" si="9"/>
        <v>39</v>
      </c>
      <c r="F585" t="s">
        <v>2200</v>
      </c>
      <c r="G585" s="2">
        <v>44245</v>
      </c>
      <c r="H585">
        <v>1000</v>
      </c>
      <c r="I585" t="s">
        <v>2198</v>
      </c>
      <c r="J585">
        <v>0</v>
      </c>
      <c r="K585">
        <v>3.64</v>
      </c>
      <c r="L585" s="1" t="s">
        <v>39</v>
      </c>
      <c r="M585" t="s">
        <v>2141</v>
      </c>
      <c r="N585" t="s">
        <v>2099</v>
      </c>
      <c r="O585" t="s">
        <v>2100</v>
      </c>
    </row>
    <row r="586" spans="1:15" x14ac:dyDescent="0.25">
      <c r="A586" t="s">
        <v>979</v>
      </c>
      <c r="B586" t="s">
        <v>980</v>
      </c>
      <c r="C586" t="s">
        <v>2091</v>
      </c>
      <c r="D586" s="2">
        <v>25595</v>
      </c>
      <c r="E586">
        <f t="shared" ca="1" si="9"/>
        <v>52</v>
      </c>
      <c r="F586" t="s">
        <v>2199</v>
      </c>
      <c r="G586" s="2">
        <v>43714</v>
      </c>
      <c r="H586">
        <v>55240</v>
      </c>
      <c r="I586" t="s">
        <v>2197</v>
      </c>
      <c r="J586">
        <v>19099.259999999998</v>
      </c>
      <c r="K586">
        <v>1.21</v>
      </c>
      <c r="L586" s="1" t="s">
        <v>13</v>
      </c>
      <c r="M586" t="s">
        <v>2108</v>
      </c>
      <c r="N586" t="s">
        <v>2099</v>
      </c>
      <c r="O586" t="s">
        <v>2100</v>
      </c>
    </row>
    <row r="587" spans="1:15" x14ac:dyDescent="0.25">
      <c r="A587" t="s">
        <v>1309</v>
      </c>
      <c r="B587" t="s">
        <v>1310</v>
      </c>
      <c r="C587" t="s">
        <v>2090</v>
      </c>
      <c r="D587" s="2">
        <v>32756</v>
      </c>
      <c r="E587">
        <f t="shared" ca="1" si="9"/>
        <v>33</v>
      </c>
      <c r="F587" t="s">
        <v>2201</v>
      </c>
      <c r="G587" s="2">
        <v>43816</v>
      </c>
      <c r="H587">
        <v>1400</v>
      </c>
      <c r="I587" t="s">
        <v>2198</v>
      </c>
      <c r="J587">
        <v>608.87</v>
      </c>
      <c r="K587">
        <v>3.52</v>
      </c>
      <c r="L587" s="1" t="s">
        <v>13</v>
      </c>
      <c r="M587" t="s">
        <v>2108</v>
      </c>
      <c r="N587" t="s">
        <v>2099</v>
      </c>
      <c r="O587" t="s">
        <v>2100</v>
      </c>
    </row>
    <row r="588" spans="1:15" x14ac:dyDescent="0.25">
      <c r="A588" t="s">
        <v>1441</v>
      </c>
      <c r="B588" t="s">
        <v>1442</v>
      </c>
      <c r="C588" t="s">
        <v>2091</v>
      </c>
      <c r="D588" s="2">
        <v>30981</v>
      </c>
      <c r="E588">
        <f t="shared" ca="1" si="9"/>
        <v>37</v>
      </c>
      <c r="F588" t="s">
        <v>2200</v>
      </c>
      <c r="G588" s="2">
        <v>44149</v>
      </c>
      <c r="H588">
        <v>10240</v>
      </c>
      <c r="I588" t="s">
        <v>2195</v>
      </c>
      <c r="J588">
        <v>350.35</v>
      </c>
      <c r="K588">
        <v>2.75</v>
      </c>
      <c r="L588" s="1" t="s">
        <v>44</v>
      </c>
      <c r="M588" t="s">
        <v>2147</v>
      </c>
      <c r="N588" t="s">
        <v>2114</v>
      </c>
      <c r="O588" t="s">
        <v>2100</v>
      </c>
    </row>
    <row r="589" spans="1:15" x14ac:dyDescent="0.25">
      <c r="A589" t="s">
        <v>537</v>
      </c>
      <c r="B589" t="s">
        <v>538</v>
      </c>
      <c r="C589" t="s">
        <v>2090</v>
      </c>
      <c r="D589" s="2">
        <v>25613</v>
      </c>
      <c r="E589">
        <f t="shared" ca="1" si="9"/>
        <v>52</v>
      </c>
      <c r="F589" t="s">
        <v>2199</v>
      </c>
      <c r="G589" s="2">
        <v>44133</v>
      </c>
      <c r="H589">
        <v>70000</v>
      </c>
      <c r="I589" t="s">
        <v>2197</v>
      </c>
      <c r="J589">
        <v>4503.74</v>
      </c>
      <c r="K589">
        <v>1.24</v>
      </c>
      <c r="L589" s="1" t="s">
        <v>13</v>
      </c>
      <c r="M589" t="s">
        <v>2108</v>
      </c>
      <c r="N589" t="s">
        <v>2099</v>
      </c>
      <c r="O589" t="s">
        <v>2100</v>
      </c>
    </row>
    <row r="590" spans="1:15" x14ac:dyDescent="0.25">
      <c r="A590" t="s">
        <v>1453</v>
      </c>
      <c r="B590" t="s">
        <v>1454</v>
      </c>
      <c r="C590" t="s">
        <v>2091</v>
      </c>
      <c r="D590" s="2">
        <v>32569</v>
      </c>
      <c r="E590">
        <f t="shared" ca="1" si="9"/>
        <v>33</v>
      </c>
      <c r="F590" t="s">
        <v>2201</v>
      </c>
      <c r="G590" s="2">
        <v>43598</v>
      </c>
      <c r="H590">
        <v>35000</v>
      </c>
      <c r="I590" t="s">
        <v>2197</v>
      </c>
      <c r="J590">
        <v>11043.72</v>
      </c>
      <c r="K590">
        <v>1.61</v>
      </c>
      <c r="L590" s="1" t="s">
        <v>39</v>
      </c>
      <c r="M590" t="s">
        <v>2141</v>
      </c>
      <c r="N590" t="s">
        <v>2099</v>
      </c>
      <c r="O590" t="s">
        <v>2100</v>
      </c>
    </row>
    <row r="591" spans="1:15" x14ac:dyDescent="0.25">
      <c r="A591" t="s">
        <v>1803</v>
      </c>
      <c r="B591" t="s">
        <v>1804</v>
      </c>
      <c r="C591" t="s">
        <v>2090</v>
      </c>
      <c r="D591" s="2">
        <v>24560</v>
      </c>
      <c r="E591">
        <f t="shared" ca="1" si="9"/>
        <v>55</v>
      </c>
      <c r="F591" t="s">
        <v>2199</v>
      </c>
      <c r="G591" s="2">
        <v>44182</v>
      </c>
      <c r="H591">
        <v>2000</v>
      </c>
      <c r="I591" t="s">
        <v>2198</v>
      </c>
      <c r="J591">
        <v>270.39999999999998</v>
      </c>
      <c r="K591">
        <v>3.52</v>
      </c>
      <c r="L591" s="1" t="s">
        <v>13</v>
      </c>
      <c r="M591" t="s">
        <v>2108</v>
      </c>
      <c r="N591" t="s">
        <v>2099</v>
      </c>
      <c r="O591" t="s">
        <v>2100</v>
      </c>
    </row>
    <row r="592" spans="1:15" x14ac:dyDescent="0.25">
      <c r="A592" t="s">
        <v>1161</v>
      </c>
      <c r="B592" t="s">
        <v>1162</v>
      </c>
      <c r="C592" t="s">
        <v>2090</v>
      </c>
      <c r="D592" s="2">
        <v>31474</v>
      </c>
      <c r="E592">
        <f t="shared" ca="1" si="9"/>
        <v>36</v>
      </c>
      <c r="F592" t="s">
        <v>2200</v>
      </c>
      <c r="G592" s="2">
        <v>44117</v>
      </c>
      <c r="H592">
        <v>5000</v>
      </c>
      <c r="I592" t="s">
        <v>2194</v>
      </c>
      <c r="J592">
        <v>4894.21</v>
      </c>
      <c r="K592">
        <v>2.9</v>
      </c>
      <c r="L592" s="1" t="s">
        <v>13</v>
      </c>
      <c r="M592" t="s">
        <v>2108</v>
      </c>
      <c r="N592" t="s">
        <v>2099</v>
      </c>
      <c r="O592" t="s">
        <v>2100</v>
      </c>
    </row>
    <row r="593" spans="1:15" x14ac:dyDescent="0.25">
      <c r="A593" t="s">
        <v>577</v>
      </c>
      <c r="B593" t="s">
        <v>578</v>
      </c>
      <c r="C593" t="s">
        <v>2090</v>
      </c>
      <c r="D593" s="2">
        <v>30249</v>
      </c>
      <c r="E593">
        <f t="shared" ca="1" si="9"/>
        <v>39</v>
      </c>
      <c r="F593" t="s">
        <v>2200</v>
      </c>
      <c r="G593" s="2">
        <v>44223</v>
      </c>
      <c r="H593">
        <v>5060</v>
      </c>
      <c r="I593" t="s">
        <v>2194</v>
      </c>
      <c r="J593">
        <v>0</v>
      </c>
      <c r="K593">
        <v>3</v>
      </c>
      <c r="L593" s="1" t="s">
        <v>13</v>
      </c>
      <c r="M593" t="s">
        <v>2108</v>
      </c>
      <c r="N593" t="s">
        <v>2099</v>
      </c>
      <c r="O593" t="s">
        <v>2100</v>
      </c>
    </row>
    <row r="594" spans="1:15" x14ac:dyDescent="0.25">
      <c r="A594" t="s">
        <v>463</v>
      </c>
      <c r="B594" t="s">
        <v>464</v>
      </c>
      <c r="C594" t="s">
        <v>2091</v>
      </c>
      <c r="D594" s="2">
        <v>34441</v>
      </c>
      <c r="E594">
        <f t="shared" ca="1" si="9"/>
        <v>28</v>
      </c>
      <c r="F594" t="s">
        <v>2201</v>
      </c>
      <c r="G594" s="2">
        <v>44128</v>
      </c>
      <c r="H594">
        <v>5164</v>
      </c>
      <c r="I594" t="s">
        <v>2194</v>
      </c>
      <c r="J594">
        <v>0</v>
      </c>
      <c r="K594">
        <v>0.24660000000000001</v>
      </c>
      <c r="L594" s="1" t="s">
        <v>17</v>
      </c>
      <c r="M594" t="s">
        <v>2113</v>
      </c>
      <c r="N594" t="s">
        <v>2114</v>
      </c>
      <c r="O594" t="s">
        <v>2100</v>
      </c>
    </row>
    <row r="595" spans="1:15" x14ac:dyDescent="0.25">
      <c r="A595" t="s">
        <v>1813</v>
      </c>
      <c r="B595" t="s">
        <v>1814</v>
      </c>
      <c r="C595" t="s">
        <v>2091</v>
      </c>
      <c r="D595" s="2">
        <v>31475</v>
      </c>
      <c r="E595">
        <f t="shared" ca="1" si="9"/>
        <v>36</v>
      </c>
      <c r="F595" t="s">
        <v>2200</v>
      </c>
      <c r="G595" s="2">
        <v>44069</v>
      </c>
      <c r="H595">
        <v>1096</v>
      </c>
      <c r="I595" t="s">
        <v>2198</v>
      </c>
      <c r="J595">
        <v>393.76</v>
      </c>
      <c r="K595">
        <v>3.54</v>
      </c>
      <c r="L595" s="1" t="s">
        <v>13</v>
      </c>
      <c r="M595" t="s">
        <v>2108</v>
      </c>
      <c r="N595" t="s">
        <v>2099</v>
      </c>
      <c r="O595" t="s">
        <v>2100</v>
      </c>
    </row>
    <row r="596" spans="1:15" x14ac:dyDescent="0.25">
      <c r="A596" t="s">
        <v>821</v>
      </c>
      <c r="B596" t="s">
        <v>822</v>
      </c>
      <c r="C596" t="s">
        <v>2090</v>
      </c>
      <c r="D596" s="2">
        <v>31177</v>
      </c>
      <c r="E596">
        <f t="shared" ca="1" si="9"/>
        <v>37</v>
      </c>
      <c r="F596" t="s">
        <v>2200</v>
      </c>
      <c r="G596" s="2">
        <v>43720</v>
      </c>
      <c r="H596">
        <v>5000</v>
      </c>
      <c r="I596" t="s">
        <v>2194</v>
      </c>
      <c r="J596">
        <v>1578.25</v>
      </c>
      <c r="K596">
        <v>2.94</v>
      </c>
      <c r="L596" s="1" t="s">
        <v>13</v>
      </c>
      <c r="M596" t="s">
        <v>2108</v>
      </c>
      <c r="N596" t="s">
        <v>2099</v>
      </c>
      <c r="O596" t="s">
        <v>2100</v>
      </c>
    </row>
    <row r="597" spans="1:15" x14ac:dyDescent="0.25">
      <c r="A597" t="s">
        <v>1983</v>
      </c>
      <c r="B597" t="s">
        <v>1984</v>
      </c>
      <c r="C597" t="s">
        <v>2090</v>
      </c>
      <c r="D597" s="2">
        <v>30725</v>
      </c>
      <c r="E597">
        <f t="shared" ca="1" si="9"/>
        <v>38</v>
      </c>
      <c r="F597" t="s">
        <v>2200</v>
      </c>
      <c r="G597" s="2">
        <v>43903</v>
      </c>
      <c r="H597">
        <v>1100</v>
      </c>
      <c r="I597" t="s">
        <v>2198</v>
      </c>
      <c r="J597">
        <v>188.88</v>
      </c>
      <c r="K597">
        <v>3.62</v>
      </c>
      <c r="L597" s="1" t="s">
        <v>13</v>
      </c>
      <c r="M597" t="s">
        <v>2108</v>
      </c>
      <c r="N597" t="s">
        <v>2099</v>
      </c>
      <c r="O597" t="s">
        <v>2100</v>
      </c>
    </row>
    <row r="598" spans="1:15" x14ac:dyDescent="0.25">
      <c r="A598" t="s">
        <v>1583</v>
      </c>
      <c r="B598" t="s">
        <v>1584</v>
      </c>
      <c r="C598" t="s">
        <v>2091</v>
      </c>
      <c r="D598" s="2">
        <v>32937</v>
      </c>
      <c r="E598">
        <f t="shared" ca="1" si="9"/>
        <v>32</v>
      </c>
      <c r="F598" t="s">
        <v>2201</v>
      </c>
      <c r="G598" s="2">
        <v>44043</v>
      </c>
      <c r="H598">
        <v>3120</v>
      </c>
      <c r="I598" t="s">
        <v>2196</v>
      </c>
      <c r="J598">
        <v>1381.36</v>
      </c>
      <c r="K598">
        <v>3.52</v>
      </c>
      <c r="L598" s="1" t="s">
        <v>47</v>
      </c>
      <c r="M598" t="s">
        <v>2150</v>
      </c>
      <c r="N598" t="s">
        <v>2118</v>
      </c>
      <c r="O598" t="s">
        <v>2100</v>
      </c>
    </row>
    <row r="599" spans="1:15" x14ac:dyDescent="0.25">
      <c r="A599" t="s">
        <v>319</v>
      </c>
      <c r="B599" t="s">
        <v>320</v>
      </c>
      <c r="C599" t="s">
        <v>2090</v>
      </c>
      <c r="D599" s="2">
        <v>35059</v>
      </c>
      <c r="E599">
        <f t="shared" ca="1" si="9"/>
        <v>26</v>
      </c>
      <c r="F599" t="s">
        <v>2201</v>
      </c>
      <c r="G599" s="2">
        <v>43441</v>
      </c>
      <c r="H599">
        <v>20240</v>
      </c>
      <c r="I599" t="s">
        <v>2195</v>
      </c>
      <c r="J599">
        <v>11299.34</v>
      </c>
      <c r="K599">
        <v>2.34</v>
      </c>
      <c r="L599" s="1" t="s">
        <v>13</v>
      </c>
      <c r="M599" t="s">
        <v>2108</v>
      </c>
      <c r="N599" t="s">
        <v>2099</v>
      </c>
      <c r="O599" t="s">
        <v>2100</v>
      </c>
    </row>
    <row r="600" spans="1:15" x14ac:dyDescent="0.25">
      <c r="A600" t="s">
        <v>1569</v>
      </c>
      <c r="B600" t="s">
        <v>1570</v>
      </c>
      <c r="C600" t="s">
        <v>2090</v>
      </c>
      <c r="D600" s="2">
        <v>35375</v>
      </c>
      <c r="E600">
        <f t="shared" ca="1" si="9"/>
        <v>25</v>
      </c>
      <c r="F600" t="s">
        <v>2201</v>
      </c>
      <c r="G600" s="2">
        <v>44239</v>
      </c>
      <c r="H600">
        <v>10000</v>
      </c>
      <c r="I600" t="s">
        <v>2195</v>
      </c>
      <c r="J600">
        <v>0</v>
      </c>
      <c r="K600">
        <v>2.85</v>
      </c>
      <c r="L600" s="1" t="s">
        <v>13</v>
      </c>
      <c r="M600" t="s">
        <v>2108</v>
      </c>
      <c r="N600" t="s">
        <v>2099</v>
      </c>
      <c r="O600" t="s">
        <v>2100</v>
      </c>
    </row>
    <row r="601" spans="1:15" x14ac:dyDescent="0.25">
      <c r="A601" t="s">
        <v>1467</v>
      </c>
      <c r="B601" t="s">
        <v>1468</v>
      </c>
      <c r="C601" t="s">
        <v>2091</v>
      </c>
      <c r="D601" s="2">
        <v>31089</v>
      </c>
      <c r="E601">
        <f t="shared" ca="1" si="9"/>
        <v>37</v>
      </c>
      <c r="F601" t="s">
        <v>2200</v>
      </c>
      <c r="G601" s="2">
        <v>43670</v>
      </c>
      <c r="H601">
        <v>15240</v>
      </c>
      <c r="I601" t="s">
        <v>2195</v>
      </c>
      <c r="J601">
        <v>6413.99</v>
      </c>
      <c r="K601">
        <v>2.5299999999999998</v>
      </c>
      <c r="L601" s="1" t="s">
        <v>13</v>
      </c>
      <c r="M601" t="s">
        <v>2108</v>
      </c>
      <c r="N601" t="s">
        <v>2099</v>
      </c>
      <c r="O601" t="s">
        <v>2100</v>
      </c>
    </row>
    <row r="602" spans="1:15" x14ac:dyDescent="0.25">
      <c r="A602" t="s">
        <v>779</v>
      </c>
      <c r="B602" t="s">
        <v>780</v>
      </c>
      <c r="C602" t="s">
        <v>2091</v>
      </c>
      <c r="D602" s="2">
        <v>33582</v>
      </c>
      <c r="E602">
        <f t="shared" ca="1" si="9"/>
        <v>30</v>
      </c>
      <c r="F602" t="s">
        <v>2201</v>
      </c>
      <c r="G602" s="2">
        <v>43899</v>
      </c>
      <c r="H602">
        <v>5120</v>
      </c>
      <c r="I602" t="s">
        <v>2194</v>
      </c>
      <c r="J602">
        <v>3655.33</v>
      </c>
      <c r="K602">
        <v>2.88</v>
      </c>
      <c r="L602" s="1" t="s">
        <v>13</v>
      </c>
      <c r="M602" t="s">
        <v>2108</v>
      </c>
      <c r="N602" t="s">
        <v>2099</v>
      </c>
      <c r="O602" t="s">
        <v>2100</v>
      </c>
    </row>
    <row r="603" spans="1:15" x14ac:dyDescent="0.25">
      <c r="A603" t="s">
        <v>1743</v>
      </c>
      <c r="B603" t="s">
        <v>1744</v>
      </c>
      <c r="C603" t="s">
        <v>2090</v>
      </c>
      <c r="D603" s="2">
        <v>34250</v>
      </c>
      <c r="E603">
        <f t="shared" ca="1" si="9"/>
        <v>28</v>
      </c>
      <c r="F603" t="s">
        <v>2201</v>
      </c>
      <c r="G603" s="2">
        <v>43706</v>
      </c>
      <c r="H603">
        <v>1120</v>
      </c>
      <c r="I603" t="s">
        <v>2198</v>
      </c>
      <c r="J603">
        <v>1028.3699999999999</v>
      </c>
      <c r="K603">
        <v>3.54</v>
      </c>
      <c r="L603" s="1" t="s">
        <v>13</v>
      </c>
      <c r="M603" t="s">
        <v>2108</v>
      </c>
      <c r="N603" t="s">
        <v>2099</v>
      </c>
      <c r="O603" t="s">
        <v>2100</v>
      </c>
    </row>
    <row r="604" spans="1:15" x14ac:dyDescent="0.25">
      <c r="A604" t="s">
        <v>1509</v>
      </c>
      <c r="B604" t="s">
        <v>1510</v>
      </c>
      <c r="C604" t="s">
        <v>2090</v>
      </c>
      <c r="D604" s="2">
        <v>26824</v>
      </c>
      <c r="E604">
        <f t="shared" ca="1" si="9"/>
        <v>49</v>
      </c>
      <c r="F604" t="s">
        <v>2199</v>
      </c>
      <c r="G604" s="2">
        <v>43787</v>
      </c>
      <c r="H604">
        <v>80360</v>
      </c>
      <c r="I604" t="s">
        <v>2197</v>
      </c>
      <c r="J604">
        <v>5091.62</v>
      </c>
      <c r="K604">
        <v>1.29</v>
      </c>
      <c r="L604" s="1" t="s">
        <v>13</v>
      </c>
      <c r="M604" t="s">
        <v>2108</v>
      </c>
      <c r="N604" t="s">
        <v>2099</v>
      </c>
      <c r="O604" t="s">
        <v>2100</v>
      </c>
    </row>
    <row r="605" spans="1:15" x14ac:dyDescent="0.25">
      <c r="A605" t="s">
        <v>763</v>
      </c>
      <c r="B605" t="s">
        <v>764</v>
      </c>
      <c r="C605" t="s">
        <v>2091</v>
      </c>
      <c r="D605" s="2">
        <v>35307</v>
      </c>
      <c r="E605">
        <f t="shared" ca="1" si="9"/>
        <v>26</v>
      </c>
      <c r="F605" t="s">
        <v>2201</v>
      </c>
      <c r="G605" s="2">
        <v>44204</v>
      </c>
      <c r="H605">
        <v>2000</v>
      </c>
      <c r="I605" t="s">
        <v>2198</v>
      </c>
      <c r="J605">
        <v>216.84</v>
      </c>
      <c r="K605">
        <v>3.62</v>
      </c>
      <c r="L605" s="1" t="s">
        <v>13</v>
      </c>
      <c r="M605" t="s">
        <v>2108</v>
      </c>
      <c r="N605" t="s">
        <v>2099</v>
      </c>
      <c r="O605" t="s">
        <v>2100</v>
      </c>
    </row>
    <row r="606" spans="1:15" x14ac:dyDescent="0.25">
      <c r="A606" t="s">
        <v>579</v>
      </c>
      <c r="B606" t="s">
        <v>580</v>
      </c>
      <c r="C606" t="s">
        <v>2091</v>
      </c>
      <c r="D606" s="2">
        <v>28565</v>
      </c>
      <c r="E606">
        <f t="shared" ca="1" si="9"/>
        <v>44</v>
      </c>
      <c r="F606" t="s">
        <v>2200</v>
      </c>
      <c r="G606" s="2">
        <v>44188</v>
      </c>
      <c r="H606">
        <v>7000</v>
      </c>
      <c r="I606" t="s">
        <v>2194</v>
      </c>
      <c r="J606">
        <v>475.84</v>
      </c>
      <c r="K606">
        <v>2.85</v>
      </c>
      <c r="L606" s="1" t="s">
        <v>13</v>
      </c>
      <c r="M606" t="s">
        <v>2108</v>
      </c>
      <c r="N606" t="s">
        <v>2099</v>
      </c>
      <c r="O606" t="s">
        <v>2100</v>
      </c>
    </row>
    <row r="607" spans="1:15" x14ac:dyDescent="0.25">
      <c r="A607" t="s">
        <v>99</v>
      </c>
      <c r="B607" t="s">
        <v>100</v>
      </c>
      <c r="C607" t="s">
        <v>2090</v>
      </c>
      <c r="D607" s="2">
        <v>35076</v>
      </c>
      <c r="E607">
        <f t="shared" ca="1" si="9"/>
        <v>26</v>
      </c>
      <c r="F607" t="s">
        <v>2201</v>
      </c>
      <c r="G607" s="2">
        <v>44153</v>
      </c>
      <c r="H607">
        <v>3000</v>
      </c>
      <c r="I607" t="s">
        <v>2196</v>
      </c>
      <c r="J607">
        <v>625.27</v>
      </c>
      <c r="K607">
        <v>3.67</v>
      </c>
      <c r="L607" s="1" t="s">
        <v>13</v>
      </c>
      <c r="M607" t="s">
        <v>2108</v>
      </c>
      <c r="N607" t="s">
        <v>2099</v>
      </c>
      <c r="O607" t="s">
        <v>2100</v>
      </c>
    </row>
    <row r="608" spans="1:15" x14ac:dyDescent="0.25">
      <c r="A608" t="s">
        <v>631</v>
      </c>
      <c r="B608" t="s">
        <v>632</v>
      </c>
      <c r="C608" t="s">
        <v>2090</v>
      </c>
      <c r="D608" s="2">
        <v>28302</v>
      </c>
      <c r="E608">
        <f t="shared" ca="1" si="9"/>
        <v>45</v>
      </c>
      <c r="F608" t="s">
        <v>2199</v>
      </c>
      <c r="G608" s="2">
        <v>43900</v>
      </c>
      <c r="H608">
        <v>5120</v>
      </c>
      <c r="I608" t="s">
        <v>2194</v>
      </c>
      <c r="J608">
        <v>3656.42</v>
      </c>
      <c r="K608">
        <v>2.88</v>
      </c>
      <c r="L608" s="1" t="s">
        <v>13</v>
      </c>
      <c r="M608" t="s">
        <v>2108</v>
      </c>
      <c r="N608" t="s">
        <v>2099</v>
      </c>
      <c r="O608" t="s">
        <v>2100</v>
      </c>
    </row>
    <row r="609" spans="1:15" x14ac:dyDescent="0.25">
      <c r="A609" t="s">
        <v>1951</v>
      </c>
      <c r="B609" t="s">
        <v>1952</v>
      </c>
      <c r="C609" t="s">
        <v>2091</v>
      </c>
      <c r="D609" s="2">
        <v>25487</v>
      </c>
      <c r="E609">
        <f t="shared" ca="1" si="9"/>
        <v>52</v>
      </c>
      <c r="F609" t="s">
        <v>2199</v>
      </c>
      <c r="G609" s="2">
        <v>43719</v>
      </c>
      <c r="H609">
        <v>12000</v>
      </c>
      <c r="I609" t="s">
        <v>2195</v>
      </c>
      <c r="J609">
        <v>5462.36</v>
      </c>
      <c r="K609">
        <v>2.93</v>
      </c>
      <c r="L609" s="1" t="s">
        <v>64</v>
      </c>
      <c r="M609" t="s">
        <v>2170</v>
      </c>
      <c r="N609" t="s">
        <v>2121</v>
      </c>
      <c r="O609" t="s">
        <v>2094</v>
      </c>
    </row>
    <row r="610" spans="1:15" x14ac:dyDescent="0.25">
      <c r="A610" t="s">
        <v>1807</v>
      </c>
      <c r="B610" t="s">
        <v>1808</v>
      </c>
      <c r="C610" t="s">
        <v>2091</v>
      </c>
      <c r="D610" s="2">
        <v>31121</v>
      </c>
      <c r="E610">
        <f t="shared" ca="1" si="9"/>
        <v>37</v>
      </c>
      <c r="F610" t="s">
        <v>2200</v>
      </c>
      <c r="G610" s="2">
        <v>43766</v>
      </c>
      <c r="H610">
        <v>5180</v>
      </c>
      <c r="I610" t="s">
        <v>2194</v>
      </c>
      <c r="J610">
        <v>3403.78</v>
      </c>
      <c r="K610">
        <v>3.19</v>
      </c>
      <c r="L610" s="1" t="s">
        <v>64</v>
      </c>
      <c r="M610" t="s">
        <v>2170</v>
      </c>
      <c r="N610" t="s">
        <v>2121</v>
      </c>
      <c r="O610" t="s">
        <v>2094</v>
      </c>
    </row>
    <row r="611" spans="1:15" x14ac:dyDescent="0.25">
      <c r="A611" t="s">
        <v>357</v>
      </c>
      <c r="B611" t="s">
        <v>358</v>
      </c>
      <c r="C611" t="s">
        <v>2091</v>
      </c>
      <c r="D611" s="2">
        <v>29636</v>
      </c>
      <c r="E611">
        <f t="shared" ca="1" si="9"/>
        <v>41</v>
      </c>
      <c r="F611" t="s">
        <v>2200</v>
      </c>
      <c r="G611" s="2">
        <v>43888</v>
      </c>
      <c r="H611">
        <v>4120</v>
      </c>
      <c r="I611" t="s">
        <v>2196</v>
      </c>
      <c r="J611">
        <v>2897.35</v>
      </c>
      <c r="K611">
        <v>3.65</v>
      </c>
      <c r="L611" s="1" t="s">
        <v>64</v>
      </c>
      <c r="M611" t="s">
        <v>2170</v>
      </c>
      <c r="N611" t="s">
        <v>2121</v>
      </c>
      <c r="O611" t="s">
        <v>2094</v>
      </c>
    </row>
    <row r="612" spans="1:15" x14ac:dyDescent="0.25">
      <c r="A612" t="s">
        <v>621</v>
      </c>
      <c r="B612" t="s">
        <v>622</v>
      </c>
      <c r="C612" t="s">
        <v>2090</v>
      </c>
      <c r="D612" s="2">
        <v>21845</v>
      </c>
      <c r="E612">
        <f t="shared" ca="1" si="9"/>
        <v>62</v>
      </c>
      <c r="F612" t="s">
        <v>2199</v>
      </c>
      <c r="G612" s="2">
        <v>44133</v>
      </c>
      <c r="H612">
        <v>10240</v>
      </c>
      <c r="I612" t="s">
        <v>2195</v>
      </c>
      <c r="J612">
        <v>872.16</v>
      </c>
      <c r="K612">
        <v>2.88</v>
      </c>
      <c r="L612" s="1" t="s">
        <v>64</v>
      </c>
      <c r="M612" t="s">
        <v>2170</v>
      </c>
      <c r="N612" t="s">
        <v>2121</v>
      </c>
      <c r="O612" t="s">
        <v>2094</v>
      </c>
    </row>
    <row r="613" spans="1:15" x14ac:dyDescent="0.25">
      <c r="A613" t="s">
        <v>1379</v>
      </c>
      <c r="B613" t="s">
        <v>1380</v>
      </c>
      <c r="C613" t="s">
        <v>2091</v>
      </c>
      <c r="D613" s="2">
        <v>33215</v>
      </c>
      <c r="E613">
        <f t="shared" ca="1" si="9"/>
        <v>31</v>
      </c>
      <c r="F613" t="s">
        <v>2201</v>
      </c>
      <c r="G613" s="2">
        <v>43825</v>
      </c>
      <c r="H613">
        <v>1620</v>
      </c>
      <c r="I613" t="s">
        <v>2198</v>
      </c>
      <c r="J613">
        <v>667.37</v>
      </c>
      <c r="K613">
        <v>4.54</v>
      </c>
      <c r="L613" s="1" t="s">
        <v>64</v>
      </c>
      <c r="M613" t="s">
        <v>2170</v>
      </c>
      <c r="N613" t="s">
        <v>2121</v>
      </c>
      <c r="O613" t="s">
        <v>2094</v>
      </c>
    </row>
    <row r="614" spans="1:15" x14ac:dyDescent="0.25">
      <c r="A614" t="s">
        <v>1847</v>
      </c>
      <c r="B614" t="s">
        <v>1848</v>
      </c>
      <c r="C614" t="s">
        <v>2091</v>
      </c>
      <c r="D614" s="2">
        <v>25059</v>
      </c>
      <c r="E614">
        <f t="shared" ca="1" si="9"/>
        <v>54</v>
      </c>
      <c r="F614" t="s">
        <v>2199</v>
      </c>
      <c r="G614" s="2">
        <v>44235</v>
      </c>
      <c r="H614">
        <v>20000</v>
      </c>
      <c r="I614" t="s">
        <v>2195</v>
      </c>
      <c r="J614">
        <v>0</v>
      </c>
      <c r="K614">
        <v>2.8</v>
      </c>
      <c r="L614" s="1" t="s">
        <v>64</v>
      </c>
      <c r="M614" t="s">
        <v>2170</v>
      </c>
      <c r="N614" t="s">
        <v>2121</v>
      </c>
      <c r="O614" t="s">
        <v>2094</v>
      </c>
    </row>
    <row r="615" spans="1:15" x14ac:dyDescent="0.25">
      <c r="A615" t="s">
        <v>1695</v>
      </c>
      <c r="B615" t="s">
        <v>1696</v>
      </c>
      <c r="C615" t="s">
        <v>2091</v>
      </c>
      <c r="D615" s="2">
        <v>34896</v>
      </c>
      <c r="E615">
        <f t="shared" ca="1" si="9"/>
        <v>27</v>
      </c>
      <c r="F615" t="s">
        <v>2201</v>
      </c>
      <c r="G615" s="2">
        <v>44146</v>
      </c>
      <c r="H615">
        <v>3120</v>
      </c>
      <c r="I615" t="s">
        <v>2196</v>
      </c>
      <c r="J615">
        <v>661.11</v>
      </c>
      <c r="K615">
        <v>3.29</v>
      </c>
      <c r="L615" s="1" t="s">
        <v>64</v>
      </c>
      <c r="M615" t="s">
        <v>2170</v>
      </c>
      <c r="N615" t="s">
        <v>2121</v>
      </c>
      <c r="O615" t="s">
        <v>2094</v>
      </c>
    </row>
    <row r="616" spans="1:15" x14ac:dyDescent="0.25">
      <c r="A616" t="s">
        <v>1003</v>
      </c>
      <c r="B616" t="s">
        <v>1004</v>
      </c>
      <c r="C616" t="s">
        <v>2090</v>
      </c>
      <c r="D616" s="2">
        <v>19883</v>
      </c>
      <c r="E616">
        <f t="shared" ca="1" si="9"/>
        <v>68</v>
      </c>
      <c r="F616" t="s">
        <v>2199</v>
      </c>
      <c r="G616" s="2">
        <v>43812</v>
      </c>
      <c r="H616">
        <v>5120</v>
      </c>
      <c r="I616" t="s">
        <v>2194</v>
      </c>
      <c r="J616">
        <v>691.61</v>
      </c>
      <c r="K616">
        <v>3.02</v>
      </c>
      <c r="L616" s="1" t="s">
        <v>64</v>
      </c>
      <c r="M616" t="s">
        <v>2170</v>
      </c>
      <c r="N616" t="s">
        <v>2121</v>
      </c>
      <c r="O616" t="s">
        <v>2094</v>
      </c>
    </row>
    <row r="617" spans="1:15" x14ac:dyDescent="0.25">
      <c r="A617" t="s">
        <v>1191</v>
      </c>
      <c r="B617" t="s">
        <v>1192</v>
      </c>
      <c r="C617" t="s">
        <v>2091</v>
      </c>
      <c r="D617" s="2">
        <v>19846</v>
      </c>
      <c r="E617">
        <f t="shared" ca="1" si="9"/>
        <v>68</v>
      </c>
      <c r="F617" t="s">
        <v>2199</v>
      </c>
      <c r="G617" s="2">
        <v>43818</v>
      </c>
      <c r="H617">
        <v>5120</v>
      </c>
      <c r="I617" t="s">
        <v>2194</v>
      </c>
      <c r="J617">
        <v>658.82</v>
      </c>
      <c r="K617">
        <v>3.02</v>
      </c>
      <c r="L617" s="1" t="s">
        <v>64</v>
      </c>
      <c r="M617" t="s">
        <v>2170</v>
      </c>
      <c r="N617" t="s">
        <v>2121</v>
      </c>
      <c r="O617" t="s">
        <v>2094</v>
      </c>
    </row>
    <row r="618" spans="1:15" x14ac:dyDescent="0.25">
      <c r="A618" t="s">
        <v>641</v>
      </c>
      <c r="B618" t="s">
        <v>642</v>
      </c>
      <c r="C618" t="s">
        <v>2091</v>
      </c>
      <c r="D618" s="2">
        <v>33490</v>
      </c>
      <c r="E618">
        <f t="shared" ca="1" si="9"/>
        <v>31</v>
      </c>
      <c r="F618" t="s">
        <v>2201</v>
      </c>
      <c r="G618" s="2">
        <v>44027</v>
      </c>
      <c r="H618">
        <v>3130</v>
      </c>
      <c r="I618" t="s">
        <v>2196</v>
      </c>
      <c r="J618">
        <v>1665.47</v>
      </c>
      <c r="K618">
        <v>3.29</v>
      </c>
      <c r="L618" s="1" t="s">
        <v>64</v>
      </c>
      <c r="M618" t="s">
        <v>2170</v>
      </c>
      <c r="N618" t="s">
        <v>2121</v>
      </c>
      <c r="O618" t="s">
        <v>2094</v>
      </c>
    </row>
    <row r="619" spans="1:15" x14ac:dyDescent="0.25">
      <c r="A619" t="s">
        <v>367</v>
      </c>
      <c r="B619" t="s">
        <v>368</v>
      </c>
      <c r="C619" t="s">
        <v>2091</v>
      </c>
      <c r="D619" s="2">
        <v>24663</v>
      </c>
      <c r="E619">
        <f t="shared" ca="1" si="9"/>
        <v>55</v>
      </c>
      <c r="F619" t="s">
        <v>2199</v>
      </c>
      <c r="G619" s="2">
        <v>44153</v>
      </c>
      <c r="H619">
        <v>1000</v>
      </c>
      <c r="I619" t="s">
        <v>2198</v>
      </c>
      <c r="J619">
        <v>202.67</v>
      </c>
      <c r="K619">
        <v>4.29</v>
      </c>
      <c r="L619" s="1" t="s">
        <v>64</v>
      </c>
      <c r="M619" t="s">
        <v>2170</v>
      </c>
      <c r="N619" t="s">
        <v>2121</v>
      </c>
      <c r="O619" t="s">
        <v>2094</v>
      </c>
    </row>
    <row r="620" spans="1:15" x14ac:dyDescent="0.25">
      <c r="A620" t="s">
        <v>2033</v>
      </c>
      <c r="B620" t="s">
        <v>2034</v>
      </c>
      <c r="C620" t="s">
        <v>2091</v>
      </c>
      <c r="D620" s="2">
        <v>35137</v>
      </c>
      <c r="E620">
        <f t="shared" ca="1" si="9"/>
        <v>26</v>
      </c>
      <c r="F620" t="s">
        <v>2201</v>
      </c>
      <c r="G620" s="2">
        <v>44203</v>
      </c>
      <c r="H620">
        <v>3200</v>
      </c>
      <c r="I620" t="s">
        <v>2196</v>
      </c>
      <c r="J620">
        <v>203.62</v>
      </c>
      <c r="K620">
        <v>4.0199999999999996</v>
      </c>
      <c r="L620" s="1" t="s">
        <v>64</v>
      </c>
      <c r="M620" t="s">
        <v>2170</v>
      </c>
      <c r="N620" t="s">
        <v>2121</v>
      </c>
      <c r="O620" t="s">
        <v>2094</v>
      </c>
    </row>
    <row r="621" spans="1:15" x14ac:dyDescent="0.25">
      <c r="A621" t="s">
        <v>1645</v>
      </c>
      <c r="B621" t="s">
        <v>1646</v>
      </c>
      <c r="C621" t="s">
        <v>2091</v>
      </c>
      <c r="D621" s="2">
        <v>28505</v>
      </c>
      <c r="E621">
        <f t="shared" ca="1" si="9"/>
        <v>44</v>
      </c>
      <c r="F621" t="s">
        <v>2200</v>
      </c>
      <c r="G621" s="2">
        <v>44041</v>
      </c>
      <c r="H621">
        <v>10000</v>
      </c>
      <c r="I621" t="s">
        <v>2195</v>
      </c>
      <c r="J621">
        <v>4969.04</v>
      </c>
      <c r="K621">
        <v>0.19</v>
      </c>
      <c r="L621" s="1" t="s">
        <v>53</v>
      </c>
      <c r="M621" t="s">
        <v>2156</v>
      </c>
      <c r="N621" t="s">
        <v>2093</v>
      </c>
      <c r="O621" t="s">
        <v>2094</v>
      </c>
    </row>
    <row r="622" spans="1:15" x14ac:dyDescent="0.25">
      <c r="A622" t="s">
        <v>283</v>
      </c>
      <c r="B622" t="s">
        <v>284</v>
      </c>
      <c r="C622" t="s">
        <v>2091</v>
      </c>
      <c r="D622" s="2">
        <v>22809</v>
      </c>
      <c r="E622">
        <f t="shared" ca="1" si="9"/>
        <v>60</v>
      </c>
      <c r="F622" t="s">
        <v>2199</v>
      </c>
      <c r="G622" s="2">
        <v>44039</v>
      </c>
      <c r="H622">
        <v>11600</v>
      </c>
      <c r="I622" t="s">
        <v>2195</v>
      </c>
      <c r="J622">
        <v>0</v>
      </c>
      <c r="K622">
        <v>4.1500000000000002E-2</v>
      </c>
      <c r="L622" s="1" t="s">
        <v>53</v>
      </c>
      <c r="M622" t="s">
        <v>2156</v>
      </c>
      <c r="N622" t="s">
        <v>2093</v>
      </c>
      <c r="O622" t="s">
        <v>2094</v>
      </c>
    </row>
    <row r="623" spans="1:15" x14ac:dyDescent="0.25">
      <c r="A623" t="s">
        <v>129</v>
      </c>
      <c r="B623" t="s">
        <v>130</v>
      </c>
      <c r="C623" t="s">
        <v>2091</v>
      </c>
      <c r="D623" s="2">
        <v>33620</v>
      </c>
      <c r="E623">
        <f t="shared" ca="1" si="9"/>
        <v>30</v>
      </c>
      <c r="F623" t="s">
        <v>2201</v>
      </c>
      <c r="G623" s="2">
        <v>44249</v>
      </c>
      <c r="H623">
        <v>4126</v>
      </c>
      <c r="I623" t="s">
        <v>2196</v>
      </c>
      <c r="J623">
        <v>0</v>
      </c>
      <c r="K623">
        <v>3.9</v>
      </c>
      <c r="L623" s="1" t="s">
        <v>26</v>
      </c>
      <c r="M623" t="s">
        <v>2126</v>
      </c>
      <c r="N623" t="s">
        <v>2093</v>
      </c>
      <c r="O623" t="s">
        <v>2094</v>
      </c>
    </row>
    <row r="624" spans="1:15" x14ac:dyDescent="0.25">
      <c r="A624" t="s">
        <v>1671</v>
      </c>
      <c r="B624" t="s">
        <v>1672</v>
      </c>
      <c r="C624" t="s">
        <v>2091</v>
      </c>
      <c r="D624" s="2">
        <v>21913</v>
      </c>
      <c r="E624">
        <f t="shared" ca="1" si="9"/>
        <v>62</v>
      </c>
      <c r="F624" t="s">
        <v>2199</v>
      </c>
      <c r="G624" s="2">
        <v>43654</v>
      </c>
      <c r="H624">
        <v>80000</v>
      </c>
      <c r="I624" t="s">
        <v>2197</v>
      </c>
      <c r="J624">
        <v>13750.25</v>
      </c>
      <c r="K624">
        <v>1.64</v>
      </c>
      <c r="L624" s="1" t="s">
        <v>53</v>
      </c>
      <c r="M624" t="s">
        <v>2156</v>
      </c>
      <c r="N624" t="s">
        <v>2093</v>
      </c>
      <c r="O624" t="s">
        <v>2094</v>
      </c>
    </row>
    <row r="625" spans="1:15" x14ac:dyDescent="0.25">
      <c r="A625" t="s">
        <v>275</v>
      </c>
      <c r="B625" t="s">
        <v>276</v>
      </c>
      <c r="C625" t="s">
        <v>2091</v>
      </c>
      <c r="D625" s="2">
        <v>29232</v>
      </c>
      <c r="E625">
        <f t="shared" ca="1" si="9"/>
        <v>42</v>
      </c>
      <c r="F625" t="s">
        <v>2200</v>
      </c>
      <c r="G625" s="2">
        <v>43792</v>
      </c>
      <c r="H625">
        <v>40240</v>
      </c>
      <c r="I625" t="s">
        <v>2197</v>
      </c>
      <c r="J625">
        <v>4540.58</v>
      </c>
      <c r="K625">
        <v>1.8</v>
      </c>
      <c r="L625" s="1" t="s">
        <v>53</v>
      </c>
      <c r="M625" t="s">
        <v>2156</v>
      </c>
      <c r="N625" t="s">
        <v>2093</v>
      </c>
      <c r="O625" t="s">
        <v>2094</v>
      </c>
    </row>
    <row r="626" spans="1:15" x14ac:dyDescent="0.25">
      <c r="A626" t="s">
        <v>571</v>
      </c>
      <c r="B626" t="s">
        <v>572</v>
      </c>
      <c r="C626" t="s">
        <v>2090</v>
      </c>
      <c r="D626" s="2">
        <v>24803</v>
      </c>
      <c r="E626">
        <f t="shared" ca="1" si="9"/>
        <v>54</v>
      </c>
      <c r="F626" t="s">
        <v>2199</v>
      </c>
      <c r="G626" s="2">
        <v>44152</v>
      </c>
      <c r="H626">
        <v>3620</v>
      </c>
      <c r="I626" t="s">
        <v>2196</v>
      </c>
      <c r="J626">
        <v>478.47</v>
      </c>
      <c r="K626">
        <v>4.1399999999999997</v>
      </c>
      <c r="L626" s="1" t="s">
        <v>53</v>
      </c>
      <c r="M626" t="s">
        <v>2156</v>
      </c>
      <c r="N626" t="s">
        <v>2093</v>
      </c>
      <c r="O626" t="s">
        <v>2094</v>
      </c>
    </row>
    <row r="627" spans="1:15" x14ac:dyDescent="0.25">
      <c r="A627" t="s">
        <v>677</v>
      </c>
      <c r="B627" t="s">
        <v>678</v>
      </c>
      <c r="C627" t="s">
        <v>2091</v>
      </c>
      <c r="D627" s="2">
        <v>19791</v>
      </c>
      <c r="E627">
        <f t="shared" ca="1" si="9"/>
        <v>68</v>
      </c>
      <c r="F627" t="s">
        <v>2199</v>
      </c>
      <c r="G627" s="2">
        <v>44050</v>
      </c>
      <c r="H627">
        <v>3000</v>
      </c>
      <c r="I627" t="s">
        <v>2196</v>
      </c>
      <c r="J627">
        <v>1312.65</v>
      </c>
      <c r="K627">
        <v>3.92</v>
      </c>
      <c r="L627" s="1" t="s">
        <v>53</v>
      </c>
      <c r="M627" t="s">
        <v>2156</v>
      </c>
      <c r="N627" t="s">
        <v>2093</v>
      </c>
      <c r="O627" t="s">
        <v>2094</v>
      </c>
    </row>
    <row r="628" spans="1:15" x14ac:dyDescent="0.25">
      <c r="A628" t="s">
        <v>1101</v>
      </c>
      <c r="B628" t="s">
        <v>1102</v>
      </c>
      <c r="C628" t="s">
        <v>2090</v>
      </c>
      <c r="D628" s="2">
        <v>34447</v>
      </c>
      <c r="E628">
        <f t="shared" ca="1" si="9"/>
        <v>28</v>
      </c>
      <c r="F628" t="s">
        <v>2201</v>
      </c>
      <c r="G628" s="2">
        <v>44097</v>
      </c>
      <c r="H628">
        <v>1120</v>
      </c>
      <c r="I628" t="s">
        <v>2198</v>
      </c>
      <c r="J628">
        <v>307.92</v>
      </c>
      <c r="K628">
        <v>4.32</v>
      </c>
      <c r="L628" s="1" t="s">
        <v>53</v>
      </c>
      <c r="M628" t="s">
        <v>2156</v>
      </c>
      <c r="N628" t="s">
        <v>2093</v>
      </c>
      <c r="O628" t="s">
        <v>2094</v>
      </c>
    </row>
    <row r="629" spans="1:15" x14ac:dyDescent="0.25">
      <c r="A629" t="s">
        <v>1623</v>
      </c>
      <c r="B629" t="s">
        <v>1624</v>
      </c>
      <c r="C629" t="s">
        <v>2090</v>
      </c>
      <c r="D629" s="2">
        <v>32458</v>
      </c>
      <c r="E629">
        <f t="shared" ca="1" si="9"/>
        <v>33</v>
      </c>
      <c r="F629" t="s">
        <v>2201</v>
      </c>
      <c r="G629" s="2">
        <v>44144</v>
      </c>
      <c r="H629">
        <v>20000</v>
      </c>
      <c r="I629" t="s">
        <v>2195</v>
      </c>
      <c r="J629">
        <v>370.38</v>
      </c>
      <c r="K629">
        <v>2.2400000000000002</v>
      </c>
      <c r="L629" s="1" t="s">
        <v>66</v>
      </c>
      <c r="M629" t="s">
        <v>2172</v>
      </c>
      <c r="N629" t="s">
        <v>2093</v>
      </c>
      <c r="O629" t="s">
        <v>2094</v>
      </c>
    </row>
    <row r="630" spans="1:15" x14ac:dyDescent="0.25">
      <c r="A630" t="s">
        <v>1771</v>
      </c>
      <c r="B630" t="s">
        <v>1772</v>
      </c>
      <c r="C630" t="s">
        <v>2091</v>
      </c>
      <c r="D630" s="2">
        <v>32743</v>
      </c>
      <c r="E630">
        <f t="shared" ca="1" si="9"/>
        <v>33</v>
      </c>
      <c r="F630" t="s">
        <v>2201</v>
      </c>
      <c r="G630" s="2">
        <v>43834</v>
      </c>
      <c r="H630">
        <v>70240</v>
      </c>
      <c r="I630" t="s">
        <v>2197</v>
      </c>
      <c r="J630">
        <v>1901.6</v>
      </c>
      <c r="K630">
        <v>1.7</v>
      </c>
      <c r="L630" s="1" t="s">
        <v>68</v>
      </c>
      <c r="M630" t="s">
        <v>2174</v>
      </c>
      <c r="N630" t="s">
        <v>2130</v>
      </c>
      <c r="O630" t="s">
        <v>2107</v>
      </c>
    </row>
    <row r="631" spans="1:15" x14ac:dyDescent="0.25">
      <c r="A631" t="s">
        <v>1015</v>
      </c>
      <c r="B631" t="s">
        <v>1016</v>
      </c>
      <c r="C631" t="s">
        <v>2091</v>
      </c>
      <c r="D631" s="2">
        <v>19024</v>
      </c>
      <c r="E631">
        <f t="shared" ca="1" si="9"/>
        <v>70</v>
      </c>
      <c r="F631" t="s">
        <v>2199</v>
      </c>
      <c r="G631" s="2">
        <v>44085</v>
      </c>
      <c r="H631">
        <v>5120</v>
      </c>
      <c r="I631" t="s">
        <v>2194</v>
      </c>
      <c r="J631">
        <v>1873.45</v>
      </c>
      <c r="K631">
        <v>3.36</v>
      </c>
      <c r="L631" s="1" t="s">
        <v>60</v>
      </c>
      <c r="M631" t="s">
        <v>2166</v>
      </c>
      <c r="N631" t="s">
        <v>2130</v>
      </c>
      <c r="O631" t="s">
        <v>2107</v>
      </c>
    </row>
    <row r="632" spans="1:15" x14ac:dyDescent="0.25">
      <c r="A632" t="s">
        <v>451</v>
      </c>
      <c r="B632" t="s">
        <v>452</v>
      </c>
      <c r="C632" t="s">
        <v>2091</v>
      </c>
      <c r="D632" s="2">
        <v>28122</v>
      </c>
      <c r="E632">
        <f t="shared" ca="1" si="9"/>
        <v>45</v>
      </c>
      <c r="F632" t="s">
        <v>2199</v>
      </c>
      <c r="G632" s="2">
        <v>44224</v>
      </c>
      <c r="H632">
        <v>4258.67</v>
      </c>
      <c r="I632" t="s">
        <v>2196</v>
      </c>
      <c r="J632">
        <v>0</v>
      </c>
      <c r="K632">
        <v>0.56540000000000001</v>
      </c>
      <c r="L632" s="1" t="s">
        <v>68</v>
      </c>
      <c r="M632" t="s">
        <v>2174</v>
      </c>
      <c r="N632" t="s">
        <v>2130</v>
      </c>
      <c r="O632" t="s">
        <v>2107</v>
      </c>
    </row>
    <row r="633" spans="1:15" x14ac:dyDescent="0.25">
      <c r="A633" t="s">
        <v>811</v>
      </c>
      <c r="B633" t="s">
        <v>812</v>
      </c>
      <c r="C633" t="s">
        <v>2091</v>
      </c>
      <c r="D633" s="2">
        <v>34789</v>
      </c>
      <c r="E633">
        <f t="shared" ca="1" si="9"/>
        <v>27</v>
      </c>
      <c r="F633" t="s">
        <v>2201</v>
      </c>
      <c r="G633" s="2">
        <v>44139</v>
      </c>
      <c r="H633">
        <v>1060</v>
      </c>
      <c r="I633" t="s">
        <v>2198</v>
      </c>
      <c r="J633">
        <v>478.06</v>
      </c>
      <c r="K633">
        <v>4.8499999999999996</v>
      </c>
      <c r="L633" s="1" t="s">
        <v>68</v>
      </c>
      <c r="M633" t="s">
        <v>2174</v>
      </c>
      <c r="N633" t="s">
        <v>2130</v>
      </c>
      <c r="O633" t="s">
        <v>2107</v>
      </c>
    </row>
    <row r="634" spans="1:15" x14ac:dyDescent="0.25">
      <c r="A634" t="s">
        <v>1955</v>
      </c>
      <c r="B634" t="s">
        <v>1956</v>
      </c>
      <c r="C634" t="s">
        <v>2090</v>
      </c>
      <c r="D634" s="2">
        <v>18893</v>
      </c>
      <c r="E634">
        <f t="shared" ca="1" si="9"/>
        <v>71</v>
      </c>
      <c r="F634" t="s">
        <v>2199</v>
      </c>
      <c r="G634" s="2">
        <v>43635</v>
      </c>
      <c r="H634">
        <v>15000</v>
      </c>
      <c r="I634" t="s">
        <v>2195</v>
      </c>
      <c r="J634">
        <v>5789.53</v>
      </c>
      <c r="K634">
        <v>2.6</v>
      </c>
      <c r="L634" s="1" t="s">
        <v>60</v>
      </c>
      <c r="M634" t="s">
        <v>2166</v>
      </c>
      <c r="N634" t="s">
        <v>2130</v>
      </c>
      <c r="O634" t="s">
        <v>2107</v>
      </c>
    </row>
    <row r="635" spans="1:15" x14ac:dyDescent="0.25">
      <c r="A635" t="s">
        <v>827</v>
      </c>
      <c r="B635" t="s">
        <v>828</v>
      </c>
      <c r="C635" t="s">
        <v>2091</v>
      </c>
      <c r="D635" s="2">
        <v>32463</v>
      </c>
      <c r="E635">
        <f t="shared" ca="1" si="9"/>
        <v>33</v>
      </c>
      <c r="F635" t="s">
        <v>2201</v>
      </c>
      <c r="G635" s="2">
        <v>44109</v>
      </c>
      <c r="H635">
        <v>6000</v>
      </c>
      <c r="I635" t="s">
        <v>2194</v>
      </c>
      <c r="J635">
        <v>1703.18</v>
      </c>
      <c r="K635">
        <v>3.56</v>
      </c>
      <c r="L635" s="1" t="s">
        <v>68</v>
      </c>
      <c r="M635" t="s">
        <v>2174</v>
      </c>
      <c r="N635" t="s">
        <v>2130</v>
      </c>
      <c r="O635" t="s">
        <v>2107</v>
      </c>
    </row>
    <row r="636" spans="1:15" x14ac:dyDescent="0.25">
      <c r="A636" t="s">
        <v>785</v>
      </c>
      <c r="B636" t="s">
        <v>786</v>
      </c>
      <c r="C636" t="s">
        <v>2091</v>
      </c>
      <c r="D636" s="2">
        <v>30243</v>
      </c>
      <c r="E636">
        <f t="shared" ca="1" si="9"/>
        <v>39</v>
      </c>
      <c r="F636" t="s">
        <v>2200</v>
      </c>
      <c r="G636" s="2">
        <v>43847</v>
      </c>
      <c r="H636">
        <v>5000</v>
      </c>
      <c r="I636" t="s">
        <v>2194</v>
      </c>
      <c r="J636">
        <v>775.64</v>
      </c>
      <c r="K636">
        <v>3.66</v>
      </c>
      <c r="L636" s="1" t="s">
        <v>68</v>
      </c>
      <c r="M636" t="s">
        <v>2174</v>
      </c>
      <c r="N636" t="s">
        <v>2130</v>
      </c>
      <c r="O636" t="s">
        <v>2107</v>
      </c>
    </row>
    <row r="637" spans="1:15" x14ac:dyDescent="0.25">
      <c r="A637" t="s">
        <v>1001</v>
      </c>
      <c r="B637" t="s">
        <v>1002</v>
      </c>
      <c r="C637" t="s">
        <v>2091</v>
      </c>
      <c r="D637" s="2">
        <v>17843</v>
      </c>
      <c r="E637">
        <f t="shared" ca="1" si="9"/>
        <v>73</v>
      </c>
      <c r="F637" t="s">
        <v>2199</v>
      </c>
      <c r="G637" s="2">
        <v>44146</v>
      </c>
      <c r="H637">
        <v>3000</v>
      </c>
      <c r="I637" t="s">
        <v>2196</v>
      </c>
      <c r="J637">
        <v>616.77</v>
      </c>
      <c r="K637">
        <v>3.84</v>
      </c>
      <c r="L637" s="1" t="s">
        <v>68</v>
      </c>
      <c r="M637" t="s">
        <v>2174</v>
      </c>
      <c r="N637" t="s">
        <v>2130</v>
      </c>
      <c r="O637" t="s">
        <v>2107</v>
      </c>
    </row>
    <row r="638" spans="1:15" x14ac:dyDescent="0.25">
      <c r="A638" t="s">
        <v>1439</v>
      </c>
      <c r="B638" t="s">
        <v>1440</v>
      </c>
      <c r="C638" t="s">
        <v>2091</v>
      </c>
      <c r="D638" s="2">
        <v>28180</v>
      </c>
      <c r="E638">
        <f t="shared" ca="1" si="9"/>
        <v>45</v>
      </c>
      <c r="F638" t="s">
        <v>2199</v>
      </c>
      <c r="G638" s="2">
        <v>44176</v>
      </c>
      <c r="H638">
        <v>3650</v>
      </c>
      <c r="I638" t="s">
        <v>2196</v>
      </c>
      <c r="J638">
        <v>358.53</v>
      </c>
      <c r="K638">
        <v>3.93</v>
      </c>
      <c r="L638" s="1" t="s">
        <v>68</v>
      </c>
      <c r="M638" t="s">
        <v>2174</v>
      </c>
      <c r="N638" t="s">
        <v>2130</v>
      </c>
      <c r="O638" t="s">
        <v>2107</v>
      </c>
    </row>
    <row r="639" spans="1:15" x14ac:dyDescent="0.25">
      <c r="A639" t="s">
        <v>809</v>
      </c>
      <c r="B639" t="s">
        <v>810</v>
      </c>
      <c r="C639" t="s">
        <v>2091</v>
      </c>
      <c r="D639" s="2">
        <v>30419</v>
      </c>
      <c r="E639">
        <f t="shared" ca="1" si="9"/>
        <v>39</v>
      </c>
      <c r="F639" t="s">
        <v>2200</v>
      </c>
      <c r="G639" s="2">
        <v>43894</v>
      </c>
      <c r="H639">
        <v>15120</v>
      </c>
      <c r="I639" t="s">
        <v>2195</v>
      </c>
      <c r="J639">
        <v>6265.02</v>
      </c>
      <c r="K639">
        <v>2.6</v>
      </c>
      <c r="L639" s="1" t="s">
        <v>60</v>
      </c>
      <c r="M639" t="s">
        <v>2166</v>
      </c>
      <c r="N639" t="s">
        <v>2130</v>
      </c>
      <c r="O639" t="s">
        <v>2107</v>
      </c>
    </row>
    <row r="640" spans="1:15" x14ac:dyDescent="0.25">
      <c r="A640" t="s">
        <v>1613</v>
      </c>
      <c r="B640" t="s">
        <v>1614</v>
      </c>
      <c r="C640" t="s">
        <v>2091</v>
      </c>
      <c r="D640" s="2">
        <v>32768</v>
      </c>
      <c r="E640">
        <f t="shared" ca="1" si="9"/>
        <v>33</v>
      </c>
      <c r="F640" t="s">
        <v>2201</v>
      </c>
      <c r="G640" s="2">
        <v>44116</v>
      </c>
      <c r="H640">
        <v>1000</v>
      </c>
      <c r="I640" t="s">
        <v>2198</v>
      </c>
      <c r="J640">
        <v>265.05</v>
      </c>
      <c r="K640">
        <v>5.2</v>
      </c>
      <c r="L640" s="1" t="s">
        <v>68</v>
      </c>
      <c r="M640" t="s">
        <v>2174</v>
      </c>
      <c r="N640" t="s">
        <v>2130</v>
      </c>
      <c r="O640" t="s">
        <v>2107</v>
      </c>
    </row>
    <row r="641" spans="1:15" x14ac:dyDescent="0.25">
      <c r="A641" t="s">
        <v>1375</v>
      </c>
      <c r="B641" t="s">
        <v>1376</v>
      </c>
      <c r="C641" t="s">
        <v>2090</v>
      </c>
      <c r="D641" s="2">
        <v>20175</v>
      </c>
      <c r="E641">
        <f t="shared" ca="1" si="9"/>
        <v>67</v>
      </c>
      <c r="F641" t="s">
        <v>2199</v>
      </c>
      <c r="G641" s="2">
        <v>43704</v>
      </c>
      <c r="H641">
        <v>5000</v>
      </c>
      <c r="I641" t="s">
        <v>2194</v>
      </c>
      <c r="J641">
        <v>2253.7800000000002</v>
      </c>
      <c r="K641">
        <v>3.01</v>
      </c>
      <c r="L641" s="1" t="s">
        <v>68</v>
      </c>
      <c r="M641" t="s">
        <v>2174</v>
      </c>
      <c r="N641" t="s">
        <v>2130</v>
      </c>
      <c r="O641" t="s">
        <v>2107</v>
      </c>
    </row>
    <row r="642" spans="1:15" x14ac:dyDescent="0.25">
      <c r="A642" t="s">
        <v>1141</v>
      </c>
      <c r="B642" t="s">
        <v>1142</v>
      </c>
      <c r="C642" t="s">
        <v>2091</v>
      </c>
      <c r="D642" s="2">
        <v>23005</v>
      </c>
      <c r="E642">
        <f t="shared" ca="1" si="9"/>
        <v>59</v>
      </c>
      <c r="F642" t="s">
        <v>2199</v>
      </c>
      <c r="G642" s="2">
        <v>43868</v>
      </c>
      <c r="H642">
        <v>2130</v>
      </c>
      <c r="I642" t="s">
        <v>2198</v>
      </c>
      <c r="J642">
        <v>960.08</v>
      </c>
      <c r="K642">
        <v>4.3</v>
      </c>
      <c r="L642" s="1" t="s">
        <v>60</v>
      </c>
      <c r="M642" t="s">
        <v>2166</v>
      </c>
      <c r="N642" t="s">
        <v>2130</v>
      </c>
      <c r="O642" t="s">
        <v>2107</v>
      </c>
    </row>
    <row r="643" spans="1:15" x14ac:dyDescent="0.25">
      <c r="A643" t="s">
        <v>1185</v>
      </c>
      <c r="B643" t="s">
        <v>1186</v>
      </c>
      <c r="C643" t="s">
        <v>2090</v>
      </c>
      <c r="D643" s="2">
        <v>31683</v>
      </c>
      <c r="E643">
        <f t="shared" ref="E643:E706" ca="1" si="10">INT((YEARFRAC(TODAY(),D643,3)))</f>
        <v>35</v>
      </c>
      <c r="F643" t="s">
        <v>2200</v>
      </c>
      <c r="G643" s="2">
        <v>43808</v>
      </c>
      <c r="H643">
        <v>16500</v>
      </c>
      <c r="I643" t="s">
        <v>2195</v>
      </c>
      <c r="J643">
        <v>3669.18</v>
      </c>
      <c r="K643">
        <v>1.24</v>
      </c>
      <c r="L643" s="1" t="s">
        <v>82</v>
      </c>
      <c r="M643" t="s">
        <v>2188</v>
      </c>
      <c r="N643" t="s">
        <v>2121</v>
      </c>
      <c r="O643" t="s">
        <v>2094</v>
      </c>
    </row>
    <row r="644" spans="1:15" x14ac:dyDescent="0.25">
      <c r="A644" t="s">
        <v>495</v>
      </c>
      <c r="B644" t="s">
        <v>496</v>
      </c>
      <c r="C644" t="s">
        <v>2091</v>
      </c>
      <c r="D644" s="2">
        <v>18746</v>
      </c>
      <c r="E644">
        <f t="shared" ca="1" si="10"/>
        <v>71</v>
      </c>
      <c r="F644" t="s">
        <v>2199</v>
      </c>
      <c r="G644" s="2">
        <v>43721</v>
      </c>
      <c r="H644">
        <v>5120</v>
      </c>
      <c r="I644" t="s">
        <v>2194</v>
      </c>
      <c r="J644">
        <v>1875.21</v>
      </c>
      <c r="K644">
        <v>3.02</v>
      </c>
      <c r="L644" s="1" t="s">
        <v>68</v>
      </c>
      <c r="M644" t="s">
        <v>2174</v>
      </c>
      <c r="N644" t="s">
        <v>2130</v>
      </c>
      <c r="O644" t="s">
        <v>2107</v>
      </c>
    </row>
    <row r="645" spans="1:15" x14ac:dyDescent="0.25">
      <c r="A645" t="s">
        <v>1799</v>
      </c>
      <c r="B645" t="s">
        <v>1800</v>
      </c>
      <c r="C645" t="s">
        <v>2091</v>
      </c>
      <c r="D645" s="2">
        <v>26009</v>
      </c>
      <c r="E645">
        <f t="shared" ca="1" si="10"/>
        <v>51</v>
      </c>
      <c r="F645" t="s">
        <v>2199</v>
      </c>
      <c r="G645" s="2">
        <v>44166</v>
      </c>
      <c r="H645">
        <v>17000</v>
      </c>
      <c r="I645" t="s">
        <v>2195</v>
      </c>
      <c r="J645">
        <v>4065.41</v>
      </c>
      <c r="K645">
        <v>2.1</v>
      </c>
      <c r="L645" s="1" t="s">
        <v>78</v>
      </c>
      <c r="M645" t="s">
        <v>2184</v>
      </c>
      <c r="N645" t="s">
        <v>2163</v>
      </c>
      <c r="O645" t="s">
        <v>2097</v>
      </c>
    </row>
    <row r="646" spans="1:15" x14ac:dyDescent="0.25">
      <c r="A646" t="s">
        <v>1601</v>
      </c>
      <c r="B646" t="s">
        <v>1602</v>
      </c>
      <c r="C646" t="s">
        <v>2091</v>
      </c>
      <c r="D646" s="2">
        <v>21155</v>
      </c>
      <c r="E646">
        <f t="shared" ca="1" si="10"/>
        <v>64</v>
      </c>
      <c r="F646" t="s">
        <v>2199</v>
      </c>
      <c r="G646" s="2">
        <v>44061</v>
      </c>
      <c r="H646">
        <v>3120</v>
      </c>
      <c r="I646" t="s">
        <v>2196</v>
      </c>
      <c r="J646">
        <v>1149.97</v>
      </c>
      <c r="K646">
        <v>3.18</v>
      </c>
      <c r="L646" s="1" t="s">
        <v>78</v>
      </c>
      <c r="M646" t="s">
        <v>2184</v>
      </c>
      <c r="N646" t="s">
        <v>2163</v>
      </c>
      <c r="O646" t="s">
        <v>2097</v>
      </c>
    </row>
    <row r="647" spans="1:15" x14ac:dyDescent="0.25">
      <c r="A647" t="s">
        <v>795</v>
      </c>
      <c r="B647" t="s">
        <v>796</v>
      </c>
      <c r="C647" t="s">
        <v>2091</v>
      </c>
      <c r="D647" s="2">
        <v>21030</v>
      </c>
      <c r="E647">
        <f t="shared" ca="1" si="10"/>
        <v>65</v>
      </c>
      <c r="F647" t="s">
        <v>2199</v>
      </c>
      <c r="G647" s="2">
        <v>43572</v>
      </c>
      <c r="H647">
        <v>4620</v>
      </c>
      <c r="I647" t="s">
        <v>2196</v>
      </c>
      <c r="J647">
        <v>3758</v>
      </c>
      <c r="K647">
        <v>2.89</v>
      </c>
      <c r="L647" s="1" t="s">
        <v>72</v>
      </c>
      <c r="M647" t="s">
        <v>2178</v>
      </c>
      <c r="N647" t="s">
        <v>2135</v>
      </c>
      <c r="O647" t="s">
        <v>2100</v>
      </c>
    </row>
    <row r="648" spans="1:15" x14ac:dyDescent="0.25">
      <c r="A648" t="s">
        <v>1479</v>
      </c>
      <c r="B648" t="s">
        <v>1480</v>
      </c>
      <c r="C648" t="s">
        <v>2091</v>
      </c>
      <c r="D648" s="2">
        <v>29126</v>
      </c>
      <c r="E648">
        <f t="shared" ca="1" si="10"/>
        <v>42</v>
      </c>
      <c r="F648" t="s">
        <v>2200</v>
      </c>
      <c r="G648" s="2">
        <v>41789</v>
      </c>
      <c r="H648">
        <v>20000</v>
      </c>
      <c r="I648" t="s">
        <v>2195</v>
      </c>
      <c r="J648">
        <v>6114.48</v>
      </c>
      <c r="K648">
        <v>2.4900000000000002</v>
      </c>
      <c r="L648" s="1" t="s">
        <v>72</v>
      </c>
      <c r="M648" t="s">
        <v>2178</v>
      </c>
      <c r="N648" t="s">
        <v>2135</v>
      </c>
      <c r="O648" t="s">
        <v>2100</v>
      </c>
    </row>
    <row r="649" spans="1:15" x14ac:dyDescent="0.25">
      <c r="A649" t="s">
        <v>549</v>
      </c>
      <c r="B649" t="s">
        <v>550</v>
      </c>
      <c r="C649" t="s">
        <v>2090</v>
      </c>
      <c r="D649" s="2">
        <v>33337</v>
      </c>
      <c r="E649">
        <f t="shared" ca="1" si="10"/>
        <v>31</v>
      </c>
      <c r="F649" t="s">
        <v>2201</v>
      </c>
      <c r="G649" s="2">
        <v>44014</v>
      </c>
      <c r="H649">
        <v>64000</v>
      </c>
      <c r="I649" t="s">
        <v>2197</v>
      </c>
      <c r="J649">
        <v>8057.68</v>
      </c>
      <c r="K649">
        <v>1.27</v>
      </c>
      <c r="L649" s="1" t="s">
        <v>72</v>
      </c>
      <c r="M649" t="s">
        <v>2178</v>
      </c>
      <c r="N649" t="s">
        <v>2135</v>
      </c>
      <c r="O649" t="s">
        <v>2100</v>
      </c>
    </row>
    <row r="650" spans="1:15" x14ac:dyDescent="0.25">
      <c r="A650" t="s">
        <v>1557</v>
      </c>
      <c r="B650" t="s">
        <v>1558</v>
      </c>
      <c r="C650" t="s">
        <v>2091</v>
      </c>
      <c r="D650" s="2">
        <v>25841</v>
      </c>
      <c r="E650">
        <f t="shared" ca="1" si="10"/>
        <v>51</v>
      </c>
      <c r="F650" t="s">
        <v>2199</v>
      </c>
      <c r="G650" s="2">
        <v>44221</v>
      </c>
      <c r="H650">
        <v>2000</v>
      </c>
      <c r="I650" t="s">
        <v>2198</v>
      </c>
      <c r="J650">
        <v>0</v>
      </c>
      <c r="K650">
        <v>3.21</v>
      </c>
      <c r="L650" s="1" t="s">
        <v>72</v>
      </c>
      <c r="M650" t="s">
        <v>2178</v>
      </c>
      <c r="N650" t="s">
        <v>2135</v>
      </c>
      <c r="O650" t="s">
        <v>2100</v>
      </c>
    </row>
    <row r="651" spans="1:15" x14ac:dyDescent="0.25">
      <c r="A651" t="s">
        <v>515</v>
      </c>
      <c r="B651" t="s">
        <v>516</v>
      </c>
      <c r="C651" t="s">
        <v>2091</v>
      </c>
      <c r="D651" s="2">
        <v>29928</v>
      </c>
      <c r="E651">
        <f t="shared" ca="1" si="10"/>
        <v>40</v>
      </c>
      <c r="F651" t="s">
        <v>2200</v>
      </c>
      <c r="G651" s="2">
        <v>44062</v>
      </c>
      <c r="H651">
        <v>5000</v>
      </c>
      <c r="I651" t="s">
        <v>2194</v>
      </c>
      <c r="J651">
        <v>2262.37</v>
      </c>
      <c r="K651">
        <v>2.98</v>
      </c>
      <c r="L651" s="1" t="s">
        <v>44</v>
      </c>
      <c r="M651" t="s">
        <v>2147</v>
      </c>
      <c r="N651" t="s">
        <v>2114</v>
      </c>
      <c r="O651" t="s">
        <v>2100</v>
      </c>
    </row>
    <row r="652" spans="1:15" x14ac:dyDescent="0.25">
      <c r="A652" t="s">
        <v>1343</v>
      </c>
      <c r="B652" t="s">
        <v>1344</v>
      </c>
      <c r="C652" t="s">
        <v>2090</v>
      </c>
      <c r="D652" s="2">
        <v>26118</v>
      </c>
      <c r="E652">
        <f t="shared" ca="1" si="10"/>
        <v>51</v>
      </c>
      <c r="F652" t="s">
        <v>2199</v>
      </c>
      <c r="G652" s="2">
        <v>43472</v>
      </c>
      <c r="H652">
        <v>25000</v>
      </c>
      <c r="I652" t="s">
        <v>2195</v>
      </c>
      <c r="J652">
        <v>8001.33</v>
      </c>
      <c r="K652">
        <v>1.64</v>
      </c>
      <c r="L652" s="1" t="s">
        <v>72</v>
      </c>
      <c r="M652" t="s">
        <v>2178</v>
      </c>
      <c r="N652" t="s">
        <v>2135</v>
      </c>
      <c r="O652" t="s">
        <v>2100</v>
      </c>
    </row>
    <row r="653" spans="1:15" x14ac:dyDescent="0.25">
      <c r="A653" t="s">
        <v>1779</v>
      </c>
      <c r="B653" t="s">
        <v>1780</v>
      </c>
      <c r="C653" t="s">
        <v>2091</v>
      </c>
      <c r="D653" s="2">
        <v>23303</v>
      </c>
      <c r="E653">
        <f t="shared" ca="1" si="10"/>
        <v>58</v>
      </c>
      <c r="F653" t="s">
        <v>2199</v>
      </c>
      <c r="G653" s="2">
        <v>43896</v>
      </c>
      <c r="H653">
        <v>10120</v>
      </c>
      <c r="I653" t="s">
        <v>2195</v>
      </c>
      <c r="J653">
        <v>0</v>
      </c>
      <c r="K653">
        <v>2.5499999999999998</v>
      </c>
      <c r="L653" s="1" t="s">
        <v>72</v>
      </c>
      <c r="M653" t="s">
        <v>2178</v>
      </c>
      <c r="N653" t="s">
        <v>2135</v>
      </c>
      <c r="O653" t="s">
        <v>2100</v>
      </c>
    </row>
    <row r="654" spans="1:15" x14ac:dyDescent="0.25">
      <c r="A654" t="s">
        <v>701</v>
      </c>
      <c r="B654" t="s">
        <v>702</v>
      </c>
      <c r="C654" t="s">
        <v>2091</v>
      </c>
      <c r="D654" s="2">
        <v>26866</v>
      </c>
      <c r="E654">
        <f t="shared" ca="1" si="10"/>
        <v>49</v>
      </c>
      <c r="F654" t="s">
        <v>2199</v>
      </c>
      <c r="G654" s="2">
        <v>43896</v>
      </c>
      <c r="H654">
        <v>6500</v>
      </c>
      <c r="I654" t="s">
        <v>2194</v>
      </c>
      <c r="J654">
        <v>496.31</v>
      </c>
      <c r="K654">
        <v>2.85</v>
      </c>
      <c r="L654" s="1" t="s">
        <v>72</v>
      </c>
      <c r="M654" t="s">
        <v>2178</v>
      </c>
      <c r="N654" t="s">
        <v>2135</v>
      </c>
      <c r="O654" t="s">
        <v>2100</v>
      </c>
    </row>
    <row r="655" spans="1:15" x14ac:dyDescent="0.25">
      <c r="A655" t="s">
        <v>973</v>
      </c>
      <c r="B655" t="s">
        <v>974</v>
      </c>
      <c r="C655" t="s">
        <v>2091</v>
      </c>
      <c r="D655" s="2">
        <v>34166</v>
      </c>
      <c r="E655">
        <f t="shared" ca="1" si="10"/>
        <v>29</v>
      </c>
      <c r="F655" t="s">
        <v>2201</v>
      </c>
      <c r="G655" s="2">
        <v>44147</v>
      </c>
      <c r="H655">
        <v>2120</v>
      </c>
      <c r="I655" t="s">
        <v>2198</v>
      </c>
      <c r="J655">
        <v>450.3</v>
      </c>
      <c r="K655">
        <v>3.34</v>
      </c>
      <c r="L655" s="1" t="s">
        <v>72</v>
      </c>
      <c r="M655" t="s">
        <v>2178</v>
      </c>
      <c r="N655" t="s">
        <v>2135</v>
      </c>
      <c r="O655" t="s">
        <v>2100</v>
      </c>
    </row>
    <row r="656" spans="1:15" x14ac:dyDescent="0.25">
      <c r="A656" t="s">
        <v>1901</v>
      </c>
      <c r="B656" t="s">
        <v>1902</v>
      </c>
      <c r="C656" t="s">
        <v>2091</v>
      </c>
      <c r="D656" s="2">
        <v>31532</v>
      </c>
      <c r="E656">
        <f t="shared" ca="1" si="10"/>
        <v>36</v>
      </c>
      <c r="F656" t="s">
        <v>2200</v>
      </c>
      <c r="G656" s="2">
        <v>44235</v>
      </c>
      <c r="H656">
        <v>4126</v>
      </c>
      <c r="I656" t="s">
        <v>2196</v>
      </c>
      <c r="J656">
        <v>0</v>
      </c>
      <c r="K656">
        <v>3.92</v>
      </c>
      <c r="L656" s="1" t="s">
        <v>58</v>
      </c>
      <c r="M656" t="s">
        <v>2162</v>
      </c>
      <c r="N656" t="s">
        <v>2163</v>
      </c>
      <c r="O656" t="s">
        <v>2097</v>
      </c>
    </row>
    <row r="657" spans="1:15" x14ac:dyDescent="0.25">
      <c r="A657" t="s">
        <v>303</v>
      </c>
      <c r="B657" t="s">
        <v>304</v>
      </c>
      <c r="C657" t="s">
        <v>2091</v>
      </c>
      <c r="D657" s="2">
        <v>30284</v>
      </c>
      <c r="E657">
        <f t="shared" ca="1" si="10"/>
        <v>39</v>
      </c>
      <c r="F657" t="s">
        <v>2200</v>
      </c>
      <c r="G657" s="2">
        <v>44123</v>
      </c>
      <c r="H657">
        <v>2000</v>
      </c>
      <c r="I657" t="s">
        <v>2198</v>
      </c>
      <c r="J657">
        <v>571.58000000000004</v>
      </c>
      <c r="K657">
        <v>3.43</v>
      </c>
      <c r="L657" s="1" t="s">
        <v>58</v>
      </c>
      <c r="M657" t="s">
        <v>2162</v>
      </c>
      <c r="N657" t="s">
        <v>2163</v>
      </c>
      <c r="O657" t="s">
        <v>2097</v>
      </c>
    </row>
    <row r="658" spans="1:15" x14ac:dyDescent="0.25">
      <c r="A658" t="s">
        <v>889</v>
      </c>
      <c r="B658" t="s">
        <v>890</v>
      </c>
      <c r="C658" t="s">
        <v>2091</v>
      </c>
      <c r="D658" s="2">
        <v>36611</v>
      </c>
      <c r="E658">
        <f t="shared" ca="1" si="10"/>
        <v>22</v>
      </c>
      <c r="F658" t="s">
        <v>2202</v>
      </c>
      <c r="G658" s="2">
        <v>44219</v>
      </c>
      <c r="H658">
        <v>1063</v>
      </c>
      <c r="I658" t="s">
        <v>2198</v>
      </c>
      <c r="J658">
        <v>0</v>
      </c>
      <c r="K658">
        <v>5</v>
      </c>
      <c r="L658" s="1" t="s">
        <v>43</v>
      </c>
      <c r="M658" t="s">
        <v>2145</v>
      </c>
      <c r="N658" t="s">
        <v>2146</v>
      </c>
      <c r="O658" t="s">
        <v>2094</v>
      </c>
    </row>
    <row r="659" spans="1:15" x14ac:dyDescent="0.25">
      <c r="A659" t="s">
        <v>1113</v>
      </c>
      <c r="B659" t="s">
        <v>1114</v>
      </c>
      <c r="C659" t="s">
        <v>2090</v>
      </c>
      <c r="D659" s="2">
        <v>30895</v>
      </c>
      <c r="E659">
        <f t="shared" ca="1" si="10"/>
        <v>38</v>
      </c>
      <c r="F659" t="s">
        <v>2200</v>
      </c>
      <c r="G659" s="2">
        <v>44149</v>
      </c>
      <c r="H659">
        <v>17000</v>
      </c>
      <c r="I659" t="s">
        <v>2195</v>
      </c>
      <c r="J659">
        <v>1560.22</v>
      </c>
      <c r="K659">
        <v>2.57</v>
      </c>
      <c r="L659" s="1" t="s">
        <v>58</v>
      </c>
      <c r="M659" t="s">
        <v>2162</v>
      </c>
      <c r="N659" t="s">
        <v>2163</v>
      </c>
      <c r="O659" t="s">
        <v>2097</v>
      </c>
    </row>
    <row r="660" spans="1:15" x14ac:dyDescent="0.25">
      <c r="A660" t="s">
        <v>993</v>
      </c>
      <c r="B660" t="s">
        <v>994</v>
      </c>
      <c r="C660" t="s">
        <v>2091</v>
      </c>
      <c r="D660" s="2">
        <v>26298</v>
      </c>
      <c r="E660">
        <f t="shared" ca="1" si="10"/>
        <v>50</v>
      </c>
      <c r="F660" t="s">
        <v>2199</v>
      </c>
      <c r="G660" s="2">
        <v>43725</v>
      </c>
      <c r="H660">
        <v>1620</v>
      </c>
      <c r="I660" t="s">
        <v>2198</v>
      </c>
      <c r="J660">
        <v>562.05999999999995</v>
      </c>
      <c r="K660">
        <v>4.7</v>
      </c>
      <c r="L660" s="1" t="s">
        <v>29</v>
      </c>
      <c r="M660" t="s">
        <v>2129</v>
      </c>
      <c r="N660" t="s">
        <v>2130</v>
      </c>
      <c r="O660" t="s">
        <v>2107</v>
      </c>
    </row>
    <row r="661" spans="1:15" x14ac:dyDescent="0.25">
      <c r="A661" t="s">
        <v>1947</v>
      </c>
      <c r="B661" t="s">
        <v>1948</v>
      </c>
      <c r="C661" t="s">
        <v>2091</v>
      </c>
      <c r="D661" s="2">
        <v>26321</v>
      </c>
      <c r="E661">
        <f t="shared" ca="1" si="10"/>
        <v>50</v>
      </c>
      <c r="F661" t="s">
        <v>2199</v>
      </c>
      <c r="G661" s="2">
        <v>43834</v>
      </c>
      <c r="H661">
        <v>10000</v>
      </c>
      <c r="I661" t="s">
        <v>2195</v>
      </c>
      <c r="J661">
        <v>-896.21</v>
      </c>
      <c r="K661">
        <v>2.82</v>
      </c>
      <c r="L661" s="1" t="s">
        <v>84</v>
      </c>
      <c r="M661" t="s">
        <v>2190</v>
      </c>
      <c r="N661" t="s">
        <v>2165</v>
      </c>
      <c r="O661" t="s">
        <v>2097</v>
      </c>
    </row>
    <row r="662" spans="1:15" x14ac:dyDescent="0.25">
      <c r="A662" t="s">
        <v>1577</v>
      </c>
      <c r="B662" t="s">
        <v>1578</v>
      </c>
      <c r="C662" t="s">
        <v>2091</v>
      </c>
      <c r="D662" s="2">
        <v>21860</v>
      </c>
      <c r="E662">
        <f t="shared" ca="1" si="10"/>
        <v>62</v>
      </c>
      <c r="F662" t="s">
        <v>2199</v>
      </c>
      <c r="G662" s="2">
        <v>43776</v>
      </c>
      <c r="H662">
        <v>2120</v>
      </c>
      <c r="I662" t="s">
        <v>2198</v>
      </c>
      <c r="J662">
        <v>1173.25</v>
      </c>
      <c r="K662">
        <v>4.28</v>
      </c>
      <c r="L662" s="1" t="s">
        <v>25</v>
      </c>
      <c r="M662" t="s">
        <v>2125</v>
      </c>
      <c r="N662" t="s">
        <v>2106</v>
      </c>
      <c r="O662" t="s">
        <v>2107</v>
      </c>
    </row>
    <row r="663" spans="1:15" x14ac:dyDescent="0.25">
      <c r="A663" t="s">
        <v>989</v>
      </c>
      <c r="B663" t="s">
        <v>990</v>
      </c>
      <c r="C663" t="s">
        <v>2091</v>
      </c>
      <c r="D663" s="2">
        <v>33090</v>
      </c>
      <c r="E663">
        <f t="shared" ca="1" si="10"/>
        <v>32</v>
      </c>
      <c r="F663" t="s">
        <v>2201</v>
      </c>
      <c r="G663" s="2">
        <v>44071</v>
      </c>
      <c r="H663">
        <v>2120</v>
      </c>
      <c r="I663" t="s">
        <v>2198</v>
      </c>
      <c r="J663">
        <v>745.08</v>
      </c>
      <c r="K663">
        <v>4.09</v>
      </c>
      <c r="L663" s="1" t="s">
        <v>25</v>
      </c>
      <c r="M663" t="s">
        <v>2125</v>
      </c>
      <c r="N663" t="s">
        <v>2106</v>
      </c>
      <c r="O663" t="s">
        <v>2107</v>
      </c>
    </row>
    <row r="664" spans="1:15" x14ac:dyDescent="0.25">
      <c r="A664" t="s">
        <v>745</v>
      </c>
      <c r="B664" t="s">
        <v>746</v>
      </c>
      <c r="C664" t="s">
        <v>2091</v>
      </c>
      <c r="D664" s="2">
        <v>21606</v>
      </c>
      <c r="E664">
        <f t="shared" ca="1" si="10"/>
        <v>63</v>
      </c>
      <c r="F664" t="s">
        <v>2199</v>
      </c>
      <c r="G664" s="2">
        <v>44172</v>
      </c>
      <c r="H664">
        <v>1080</v>
      </c>
      <c r="I664" t="s">
        <v>2198</v>
      </c>
      <c r="J664">
        <v>173.1</v>
      </c>
      <c r="K664">
        <v>4.67</v>
      </c>
      <c r="L664" s="1" t="s">
        <v>19</v>
      </c>
      <c r="M664" t="s">
        <v>2116</v>
      </c>
      <c r="N664" t="s">
        <v>2106</v>
      </c>
      <c r="O664" t="s">
        <v>2107</v>
      </c>
    </row>
    <row r="665" spans="1:15" x14ac:dyDescent="0.25">
      <c r="A665" t="s">
        <v>871</v>
      </c>
      <c r="B665" t="s">
        <v>872</v>
      </c>
      <c r="C665" t="s">
        <v>2090</v>
      </c>
      <c r="D665" s="2">
        <v>32400</v>
      </c>
      <c r="E665">
        <f t="shared" ca="1" si="10"/>
        <v>34</v>
      </c>
      <c r="F665" t="s">
        <v>2201</v>
      </c>
      <c r="G665" s="2">
        <v>44237</v>
      </c>
      <c r="H665">
        <v>15752</v>
      </c>
      <c r="I665" t="s">
        <v>2195</v>
      </c>
      <c r="J665">
        <v>0</v>
      </c>
      <c r="K665">
        <v>2.5</v>
      </c>
      <c r="L665" s="1" t="s">
        <v>19</v>
      </c>
      <c r="M665" t="s">
        <v>2116</v>
      </c>
      <c r="N665" t="s">
        <v>2106</v>
      </c>
      <c r="O665" t="s">
        <v>2107</v>
      </c>
    </row>
    <row r="666" spans="1:15" x14ac:dyDescent="0.25">
      <c r="A666" t="s">
        <v>1031</v>
      </c>
      <c r="B666" t="s">
        <v>1032</v>
      </c>
      <c r="C666" t="s">
        <v>2091</v>
      </c>
      <c r="D666" s="2">
        <v>25262</v>
      </c>
      <c r="E666">
        <f t="shared" ca="1" si="10"/>
        <v>53</v>
      </c>
      <c r="F666" t="s">
        <v>2199</v>
      </c>
      <c r="G666" s="2">
        <v>43546</v>
      </c>
      <c r="H666">
        <v>10000</v>
      </c>
      <c r="I666" t="s">
        <v>2195</v>
      </c>
      <c r="J666">
        <v>9135.0400000000009</v>
      </c>
      <c r="K666">
        <v>2.96</v>
      </c>
      <c r="L666" s="1" t="s">
        <v>19</v>
      </c>
      <c r="M666" t="s">
        <v>2116</v>
      </c>
      <c r="N666" t="s">
        <v>2106</v>
      </c>
      <c r="O666" t="s">
        <v>2107</v>
      </c>
    </row>
    <row r="667" spans="1:15" x14ac:dyDescent="0.25">
      <c r="A667" t="s">
        <v>659</v>
      </c>
      <c r="B667" t="s">
        <v>660</v>
      </c>
      <c r="C667" t="s">
        <v>2091</v>
      </c>
      <c r="D667" s="2">
        <v>30326</v>
      </c>
      <c r="E667">
        <f t="shared" ca="1" si="10"/>
        <v>39</v>
      </c>
      <c r="F667" t="s">
        <v>2200</v>
      </c>
      <c r="G667" s="2">
        <v>43734</v>
      </c>
      <c r="H667">
        <v>20000</v>
      </c>
      <c r="I667" t="s">
        <v>2195</v>
      </c>
      <c r="J667">
        <v>17965.900000000001</v>
      </c>
      <c r="K667">
        <v>2.23</v>
      </c>
      <c r="L667" s="1" t="s">
        <v>19</v>
      </c>
      <c r="M667" t="s">
        <v>2116</v>
      </c>
      <c r="N667" t="s">
        <v>2106</v>
      </c>
      <c r="O667" t="s">
        <v>2107</v>
      </c>
    </row>
    <row r="668" spans="1:15" x14ac:dyDescent="0.25">
      <c r="A668" t="s">
        <v>1351</v>
      </c>
      <c r="B668" t="s">
        <v>1352</v>
      </c>
      <c r="C668" t="s">
        <v>2090</v>
      </c>
      <c r="D668" s="2">
        <v>36335</v>
      </c>
      <c r="E668">
        <f t="shared" ca="1" si="10"/>
        <v>23</v>
      </c>
      <c r="F668" t="s">
        <v>2202</v>
      </c>
      <c r="G668" s="2">
        <v>44006</v>
      </c>
      <c r="H668">
        <v>1064</v>
      </c>
      <c r="I668" t="s">
        <v>2198</v>
      </c>
      <c r="J668">
        <v>801.9</v>
      </c>
      <c r="K668">
        <v>3.49</v>
      </c>
      <c r="L668" s="1" t="s">
        <v>19</v>
      </c>
      <c r="M668" t="s">
        <v>2116</v>
      </c>
      <c r="N668" t="s">
        <v>2106</v>
      </c>
      <c r="O668" t="s">
        <v>2107</v>
      </c>
    </row>
    <row r="669" spans="1:15" x14ac:dyDescent="0.25">
      <c r="A669" t="s">
        <v>995</v>
      </c>
      <c r="B669" t="s">
        <v>996</v>
      </c>
      <c r="C669" t="s">
        <v>2091</v>
      </c>
      <c r="D669" s="2">
        <v>22041</v>
      </c>
      <c r="E669">
        <f t="shared" ca="1" si="10"/>
        <v>62</v>
      </c>
      <c r="F669" t="s">
        <v>2199</v>
      </c>
      <c r="G669" s="2">
        <v>43756</v>
      </c>
      <c r="H669">
        <v>20000</v>
      </c>
      <c r="I669" t="s">
        <v>2195</v>
      </c>
      <c r="J669">
        <v>4415.04</v>
      </c>
      <c r="K669">
        <v>2.7</v>
      </c>
      <c r="L669" s="1" t="s">
        <v>19</v>
      </c>
      <c r="M669" t="s">
        <v>2116</v>
      </c>
      <c r="N669" t="s">
        <v>2106</v>
      </c>
      <c r="O669" t="s">
        <v>2107</v>
      </c>
    </row>
    <row r="670" spans="1:15" x14ac:dyDescent="0.25">
      <c r="A670" t="s">
        <v>479</v>
      </c>
      <c r="B670" t="s">
        <v>480</v>
      </c>
      <c r="C670" t="s">
        <v>2091</v>
      </c>
      <c r="D670" s="2">
        <v>31997</v>
      </c>
      <c r="E670">
        <f t="shared" ca="1" si="10"/>
        <v>35</v>
      </c>
      <c r="F670" t="s">
        <v>2200</v>
      </c>
      <c r="G670" s="2">
        <v>44069</v>
      </c>
      <c r="H670">
        <v>10170</v>
      </c>
      <c r="I670" t="s">
        <v>2195</v>
      </c>
      <c r="J670">
        <v>2398.65</v>
      </c>
      <c r="K670">
        <v>3</v>
      </c>
      <c r="L670" s="1" t="s">
        <v>19</v>
      </c>
      <c r="M670" t="s">
        <v>2116</v>
      </c>
      <c r="N670" t="s">
        <v>2106</v>
      </c>
      <c r="O670" t="s">
        <v>2107</v>
      </c>
    </row>
    <row r="671" spans="1:15" x14ac:dyDescent="0.25">
      <c r="A671" t="s">
        <v>1091</v>
      </c>
      <c r="B671" t="s">
        <v>1092</v>
      </c>
      <c r="C671" t="s">
        <v>2090</v>
      </c>
      <c r="D671" s="2">
        <v>34382</v>
      </c>
      <c r="E671">
        <f t="shared" ca="1" si="10"/>
        <v>28</v>
      </c>
      <c r="F671" t="s">
        <v>2201</v>
      </c>
      <c r="G671" s="2">
        <v>44085</v>
      </c>
      <c r="H671">
        <v>2000</v>
      </c>
      <c r="I671" t="s">
        <v>2198</v>
      </c>
      <c r="J671">
        <v>891.64</v>
      </c>
      <c r="K671">
        <v>4.0999999999999996</v>
      </c>
      <c r="L671" s="1" t="s">
        <v>19</v>
      </c>
      <c r="M671" t="s">
        <v>2116</v>
      </c>
      <c r="N671" t="s">
        <v>2106</v>
      </c>
      <c r="O671" t="s">
        <v>2107</v>
      </c>
    </row>
    <row r="672" spans="1:15" x14ac:dyDescent="0.25">
      <c r="A672" t="s">
        <v>1781</v>
      </c>
      <c r="B672" t="s">
        <v>1782</v>
      </c>
      <c r="C672" t="s">
        <v>2091</v>
      </c>
      <c r="D672" s="2">
        <v>31621</v>
      </c>
      <c r="E672">
        <f t="shared" ca="1" si="10"/>
        <v>36</v>
      </c>
      <c r="F672" t="s">
        <v>2200</v>
      </c>
      <c r="G672" s="2">
        <v>44211</v>
      </c>
      <c r="H672">
        <v>2400</v>
      </c>
      <c r="I672" t="s">
        <v>2198</v>
      </c>
      <c r="J672">
        <v>149.4</v>
      </c>
      <c r="K672">
        <v>4.3</v>
      </c>
      <c r="L672" s="1" t="s">
        <v>19</v>
      </c>
      <c r="M672" t="s">
        <v>2116</v>
      </c>
      <c r="N672" t="s">
        <v>2106</v>
      </c>
      <c r="O672" t="s">
        <v>2107</v>
      </c>
    </row>
    <row r="673" spans="1:15" x14ac:dyDescent="0.25">
      <c r="A673" t="s">
        <v>499</v>
      </c>
      <c r="B673" t="s">
        <v>500</v>
      </c>
      <c r="C673" t="s">
        <v>2091</v>
      </c>
      <c r="D673" s="2">
        <v>25350</v>
      </c>
      <c r="E673">
        <f t="shared" ca="1" si="10"/>
        <v>53</v>
      </c>
      <c r="F673" t="s">
        <v>2199</v>
      </c>
      <c r="G673" s="2">
        <v>44070</v>
      </c>
      <c r="H673">
        <v>15180</v>
      </c>
      <c r="I673" t="s">
        <v>2195</v>
      </c>
      <c r="J673">
        <v>3489.48</v>
      </c>
      <c r="K673">
        <v>2.4300000000000002</v>
      </c>
      <c r="L673" s="1" t="s">
        <v>19</v>
      </c>
      <c r="M673" t="s">
        <v>2116</v>
      </c>
      <c r="N673" t="s">
        <v>2106</v>
      </c>
      <c r="O673" t="s">
        <v>2107</v>
      </c>
    </row>
    <row r="674" spans="1:15" x14ac:dyDescent="0.25">
      <c r="A674" t="s">
        <v>461</v>
      </c>
      <c r="B674" t="s">
        <v>462</v>
      </c>
      <c r="C674" t="s">
        <v>2091</v>
      </c>
      <c r="D674" s="2">
        <v>26690</v>
      </c>
      <c r="E674">
        <f t="shared" ca="1" si="10"/>
        <v>49</v>
      </c>
      <c r="F674" t="s">
        <v>2199</v>
      </c>
      <c r="G674" s="2">
        <v>44154</v>
      </c>
      <c r="H674">
        <v>7000</v>
      </c>
      <c r="I674" t="s">
        <v>2194</v>
      </c>
      <c r="J674">
        <v>888.93</v>
      </c>
      <c r="K674">
        <v>3.19</v>
      </c>
      <c r="L674" s="1" t="s">
        <v>19</v>
      </c>
      <c r="M674" t="s">
        <v>2116</v>
      </c>
      <c r="N674" t="s">
        <v>2106</v>
      </c>
      <c r="O674" t="s">
        <v>2107</v>
      </c>
    </row>
    <row r="675" spans="1:15" x14ac:dyDescent="0.25">
      <c r="A675" t="s">
        <v>1773</v>
      </c>
      <c r="B675" t="s">
        <v>1774</v>
      </c>
      <c r="C675" t="s">
        <v>2090</v>
      </c>
      <c r="D675" s="2">
        <v>19810</v>
      </c>
      <c r="E675">
        <f t="shared" ca="1" si="10"/>
        <v>68</v>
      </c>
      <c r="F675" t="s">
        <v>2199</v>
      </c>
      <c r="G675" s="2">
        <v>44117</v>
      </c>
      <c r="H675">
        <v>1500</v>
      </c>
      <c r="I675" t="s">
        <v>2198</v>
      </c>
      <c r="J675">
        <v>567.66</v>
      </c>
      <c r="K675">
        <v>4.6399999999999997</v>
      </c>
      <c r="L675" s="1" t="s">
        <v>19</v>
      </c>
      <c r="M675" t="s">
        <v>2116</v>
      </c>
      <c r="N675" t="s">
        <v>2106</v>
      </c>
      <c r="O675" t="s">
        <v>2107</v>
      </c>
    </row>
    <row r="676" spans="1:15" x14ac:dyDescent="0.25">
      <c r="A676" t="s">
        <v>1275</v>
      </c>
      <c r="B676" t="s">
        <v>1276</v>
      </c>
      <c r="C676" t="s">
        <v>2090</v>
      </c>
      <c r="D676" s="2">
        <v>29204</v>
      </c>
      <c r="E676">
        <f t="shared" ca="1" si="10"/>
        <v>42</v>
      </c>
      <c r="F676" t="s">
        <v>2200</v>
      </c>
      <c r="G676" s="2">
        <v>44224</v>
      </c>
      <c r="H676">
        <v>2000</v>
      </c>
      <c r="I676" t="s">
        <v>2198</v>
      </c>
      <c r="J676">
        <v>0</v>
      </c>
      <c r="K676">
        <v>4.8</v>
      </c>
      <c r="L676" s="1" t="s">
        <v>19</v>
      </c>
      <c r="M676" t="s">
        <v>2116</v>
      </c>
      <c r="N676" t="s">
        <v>2106</v>
      </c>
      <c r="O676" t="s">
        <v>2107</v>
      </c>
    </row>
    <row r="677" spans="1:15" x14ac:dyDescent="0.25">
      <c r="A677" t="s">
        <v>1579</v>
      </c>
      <c r="B677" t="s">
        <v>1580</v>
      </c>
      <c r="C677" t="s">
        <v>2090</v>
      </c>
      <c r="D677" s="2">
        <v>31139</v>
      </c>
      <c r="E677">
        <f t="shared" ca="1" si="10"/>
        <v>37</v>
      </c>
      <c r="F677" t="s">
        <v>2200</v>
      </c>
      <c r="G677" s="2">
        <v>43854</v>
      </c>
      <c r="H677">
        <v>25000</v>
      </c>
      <c r="I677" t="s">
        <v>2195</v>
      </c>
      <c r="J677">
        <v>4099.6099999999997</v>
      </c>
      <c r="K677">
        <v>2.2599999999999998</v>
      </c>
      <c r="L677" s="1" t="s">
        <v>19</v>
      </c>
      <c r="M677" t="s">
        <v>2116</v>
      </c>
      <c r="N677" t="s">
        <v>2106</v>
      </c>
      <c r="O677" t="s">
        <v>2107</v>
      </c>
    </row>
    <row r="678" spans="1:15" x14ac:dyDescent="0.25">
      <c r="A678" t="s">
        <v>1341</v>
      </c>
      <c r="B678" t="s">
        <v>1342</v>
      </c>
      <c r="C678" t="s">
        <v>2091</v>
      </c>
      <c r="D678" s="2">
        <v>34464</v>
      </c>
      <c r="E678">
        <f t="shared" ca="1" si="10"/>
        <v>28</v>
      </c>
      <c r="F678" t="s">
        <v>2201</v>
      </c>
      <c r="G678" s="2">
        <v>44112</v>
      </c>
      <c r="H678">
        <v>2120</v>
      </c>
      <c r="I678" t="s">
        <v>2198</v>
      </c>
      <c r="J678">
        <v>587.07000000000005</v>
      </c>
      <c r="K678">
        <v>4.17</v>
      </c>
      <c r="L678" s="1" t="s">
        <v>19</v>
      </c>
      <c r="M678" t="s">
        <v>2116</v>
      </c>
      <c r="N678" t="s">
        <v>2106</v>
      </c>
      <c r="O678" t="s">
        <v>2107</v>
      </c>
    </row>
    <row r="679" spans="1:15" x14ac:dyDescent="0.25">
      <c r="A679" t="s">
        <v>1095</v>
      </c>
      <c r="B679" t="s">
        <v>1096</v>
      </c>
      <c r="C679" t="s">
        <v>2090</v>
      </c>
      <c r="D679" s="2">
        <v>30646</v>
      </c>
      <c r="E679">
        <f t="shared" ca="1" si="10"/>
        <v>38</v>
      </c>
      <c r="F679" t="s">
        <v>2200</v>
      </c>
      <c r="G679" s="2">
        <v>44114</v>
      </c>
      <c r="H679">
        <v>5000</v>
      </c>
      <c r="I679" t="s">
        <v>2194</v>
      </c>
      <c r="J679">
        <v>1458.09</v>
      </c>
      <c r="K679">
        <v>3.02</v>
      </c>
      <c r="L679" s="1" t="s">
        <v>19</v>
      </c>
      <c r="M679" t="s">
        <v>2116</v>
      </c>
      <c r="N679" t="s">
        <v>2106</v>
      </c>
      <c r="O679" t="s">
        <v>2107</v>
      </c>
    </row>
    <row r="680" spans="1:15" x14ac:dyDescent="0.25">
      <c r="A680" t="s">
        <v>113</v>
      </c>
      <c r="B680" t="s">
        <v>114</v>
      </c>
      <c r="C680" t="s">
        <v>2091</v>
      </c>
      <c r="D680" s="2">
        <v>21947</v>
      </c>
      <c r="E680">
        <f t="shared" ca="1" si="10"/>
        <v>62</v>
      </c>
      <c r="F680" t="s">
        <v>2199</v>
      </c>
      <c r="G680" s="2">
        <v>44156</v>
      </c>
      <c r="H680">
        <v>8240</v>
      </c>
      <c r="I680" t="s">
        <v>2194</v>
      </c>
      <c r="J680">
        <v>190.38</v>
      </c>
      <c r="K680">
        <v>3.35</v>
      </c>
      <c r="L680" s="1" t="s">
        <v>19</v>
      </c>
      <c r="M680" t="s">
        <v>2116</v>
      </c>
      <c r="N680" t="s">
        <v>2106</v>
      </c>
      <c r="O680" t="s">
        <v>2107</v>
      </c>
    </row>
    <row r="681" spans="1:15" x14ac:dyDescent="0.25">
      <c r="A681" t="s">
        <v>213</v>
      </c>
      <c r="B681" t="s">
        <v>214</v>
      </c>
      <c r="C681" t="s">
        <v>2091</v>
      </c>
      <c r="D681" s="2">
        <v>24317</v>
      </c>
      <c r="E681">
        <f t="shared" ca="1" si="10"/>
        <v>56</v>
      </c>
      <c r="F681" t="s">
        <v>2199</v>
      </c>
      <c r="G681" s="2">
        <v>43871</v>
      </c>
      <c r="H681">
        <v>7100</v>
      </c>
      <c r="I681" t="s">
        <v>2194</v>
      </c>
      <c r="J681">
        <v>-146.9</v>
      </c>
      <c r="K681">
        <v>3.7</v>
      </c>
      <c r="L681" s="1" t="s">
        <v>18</v>
      </c>
      <c r="M681" t="s">
        <v>2115</v>
      </c>
      <c r="N681" t="s">
        <v>2106</v>
      </c>
      <c r="O681" t="s">
        <v>2107</v>
      </c>
    </row>
    <row r="682" spans="1:15" x14ac:dyDescent="0.25">
      <c r="A682" t="s">
        <v>1239</v>
      </c>
      <c r="B682" t="s">
        <v>1240</v>
      </c>
      <c r="C682" t="s">
        <v>2091</v>
      </c>
      <c r="D682" s="2">
        <v>24935</v>
      </c>
      <c r="E682">
        <f t="shared" ca="1" si="10"/>
        <v>54</v>
      </c>
      <c r="F682" t="s">
        <v>2199</v>
      </c>
      <c r="G682" s="2">
        <v>43530</v>
      </c>
      <c r="H682">
        <v>10000</v>
      </c>
      <c r="I682" t="s">
        <v>2195</v>
      </c>
      <c r="J682">
        <v>8619.33</v>
      </c>
      <c r="K682">
        <v>3.35</v>
      </c>
      <c r="L682" s="1" t="s">
        <v>12</v>
      </c>
      <c r="M682" t="s">
        <v>2105</v>
      </c>
      <c r="N682" t="s">
        <v>2106</v>
      </c>
      <c r="O682" t="s">
        <v>2107</v>
      </c>
    </row>
    <row r="683" spans="1:15" x14ac:dyDescent="0.25">
      <c r="A683" t="s">
        <v>1707</v>
      </c>
      <c r="B683" t="s">
        <v>1708</v>
      </c>
      <c r="C683" t="s">
        <v>2091</v>
      </c>
      <c r="D683" s="2">
        <v>25096</v>
      </c>
      <c r="E683">
        <f t="shared" ca="1" si="10"/>
        <v>54</v>
      </c>
      <c r="F683" t="s">
        <v>2199</v>
      </c>
      <c r="G683" s="2">
        <v>44208</v>
      </c>
      <c r="H683">
        <v>1626</v>
      </c>
      <c r="I683" t="s">
        <v>2198</v>
      </c>
      <c r="J683">
        <v>100.52</v>
      </c>
      <c r="K683">
        <v>4.74</v>
      </c>
      <c r="L683" s="1" t="s">
        <v>12</v>
      </c>
      <c r="M683" t="s">
        <v>2105</v>
      </c>
      <c r="N683" t="s">
        <v>2106</v>
      </c>
      <c r="O683" t="s">
        <v>2107</v>
      </c>
    </row>
    <row r="684" spans="1:15" x14ac:dyDescent="0.25">
      <c r="A684" t="s">
        <v>951</v>
      </c>
      <c r="B684" t="s">
        <v>952</v>
      </c>
      <c r="C684" t="s">
        <v>2091</v>
      </c>
      <c r="D684" s="2">
        <v>34126</v>
      </c>
      <c r="E684">
        <f t="shared" ca="1" si="10"/>
        <v>29</v>
      </c>
      <c r="F684" t="s">
        <v>2201</v>
      </c>
      <c r="G684" s="2">
        <v>43588</v>
      </c>
      <c r="H684">
        <v>1200</v>
      </c>
      <c r="I684" t="s">
        <v>2198</v>
      </c>
      <c r="J684">
        <v>959.33</v>
      </c>
      <c r="K684">
        <v>3.94</v>
      </c>
      <c r="L684" s="1" t="s">
        <v>25</v>
      </c>
      <c r="M684" t="s">
        <v>2125</v>
      </c>
      <c r="N684" t="s">
        <v>2106</v>
      </c>
      <c r="O684" t="s">
        <v>2107</v>
      </c>
    </row>
    <row r="685" spans="1:15" x14ac:dyDescent="0.25">
      <c r="A685" t="s">
        <v>491</v>
      </c>
      <c r="B685" t="s">
        <v>492</v>
      </c>
      <c r="C685" t="s">
        <v>2091</v>
      </c>
      <c r="D685" s="2">
        <v>22153</v>
      </c>
      <c r="E685">
        <f t="shared" ca="1" si="10"/>
        <v>62</v>
      </c>
      <c r="F685" t="s">
        <v>2199</v>
      </c>
      <c r="G685" s="2">
        <v>44030</v>
      </c>
      <c r="H685">
        <v>3120</v>
      </c>
      <c r="I685" t="s">
        <v>2196</v>
      </c>
      <c r="J685">
        <v>1641.76</v>
      </c>
      <c r="K685">
        <v>3.72</v>
      </c>
      <c r="L685" s="1" t="s">
        <v>12</v>
      </c>
      <c r="M685" t="s">
        <v>2105</v>
      </c>
      <c r="N685" t="s">
        <v>2106</v>
      </c>
      <c r="O685" t="s">
        <v>2107</v>
      </c>
    </row>
    <row r="686" spans="1:15" x14ac:dyDescent="0.25">
      <c r="A686" t="s">
        <v>1349</v>
      </c>
      <c r="B686" t="s">
        <v>1350</v>
      </c>
      <c r="C686" t="s">
        <v>2091</v>
      </c>
      <c r="D686" s="2">
        <v>22889</v>
      </c>
      <c r="E686">
        <f t="shared" ca="1" si="10"/>
        <v>60</v>
      </c>
      <c r="F686" t="s">
        <v>2199</v>
      </c>
      <c r="G686" s="2">
        <v>44250</v>
      </c>
      <c r="H686">
        <v>2000</v>
      </c>
      <c r="I686" t="s">
        <v>2198</v>
      </c>
      <c r="J686">
        <v>0</v>
      </c>
      <c r="K686">
        <v>4.4800000000000004</v>
      </c>
      <c r="L686" s="1" t="s">
        <v>18</v>
      </c>
      <c r="M686" t="s">
        <v>2115</v>
      </c>
      <c r="N686" t="s">
        <v>2106</v>
      </c>
      <c r="O686" t="s">
        <v>2107</v>
      </c>
    </row>
    <row r="687" spans="1:15" x14ac:dyDescent="0.25">
      <c r="A687" t="s">
        <v>395</v>
      </c>
      <c r="B687" t="s">
        <v>396</v>
      </c>
      <c r="C687" t="s">
        <v>2091</v>
      </c>
      <c r="D687" s="2">
        <v>35135</v>
      </c>
      <c r="E687">
        <f t="shared" ca="1" si="10"/>
        <v>26</v>
      </c>
      <c r="F687" t="s">
        <v>2201</v>
      </c>
      <c r="G687" s="2">
        <v>44061</v>
      </c>
      <c r="H687">
        <v>1500</v>
      </c>
      <c r="I687" t="s">
        <v>2198</v>
      </c>
      <c r="J687">
        <v>637.88</v>
      </c>
      <c r="K687">
        <v>4.9000000000000004</v>
      </c>
      <c r="L687" s="1" t="s">
        <v>18</v>
      </c>
      <c r="M687" t="s">
        <v>2115</v>
      </c>
      <c r="N687" t="s">
        <v>2106</v>
      </c>
      <c r="O687" t="s">
        <v>2107</v>
      </c>
    </row>
    <row r="688" spans="1:15" x14ac:dyDescent="0.25">
      <c r="A688" t="s">
        <v>1971</v>
      </c>
      <c r="B688" t="s">
        <v>1972</v>
      </c>
      <c r="C688" t="s">
        <v>2090</v>
      </c>
      <c r="D688" s="2">
        <v>31355</v>
      </c>
      <c r="E688">
        <f t="shared" ca="1" si="10"/>
        <v>36</v>
      </c>
      <c r="F688" t="s">
        <v>2200</v>
      </c>
      <c r="G688" s="2">
        <v>43903</v>
      </c>
      <c r="H688">
        <v>2000</v>
      </c>
      <c r="I688" t="s">
        <v>2198</v>
      </c>
      <c r="J688">
        <v>1408.86</v>
      </c>
      <c r="K688">
        <v>3.55</v>
      </c>
      <c r="L688" s="1" t="s">
        <v>12</v>
      </c>
      <c r="M688" t="s">
        <v>2105</v>
      </c>
      <c r="N688" t="s">
        <v>2106</v>
      </c>
      <c r="O688" t="s">
        <v>2107</v>
      </c>
    </row>
    <row r="689" spans="1:15" x14ac:dyDescent="0.25">
      <c r="A689" t="s">
        <v>1027</v>
      </c>
      <c r="B689" t="s">
        <v>1028</v>
      </c>
      <c r="C689" t="s">
        <v>2091</v>
      </c>
      <c r="D689" s="2">
        <v>19514</v>
      </c>
      <c r="E689">
        <f t="shared" ca="1" si="10"/>
        <v>69</v>
      </c>
      <c r="F689" t="s">
        <v>2199</v>
      </c>
      <c r="G689" s="2">
        <v>44022</v>
      </c>
      <c r="H689">
        <v>2500</v>
      </c>
      <c r="I689" t="s">
        <v>2198</v>
      </c>
      <c r="J689">
        <v>1295.94</v>
      </c>
      <c r="K689">
        <v>4.21</v>
      </c>
      <c r="L689" s="1" t="s">
        <v>12</v>
      </c>
      <c r="M689" t="s">
        <v>2105</v>
      </c>
      <c r="N689" t="s">
        <v>2106</v>
      </c>
      <c r="O689" t="s">
        <v>2107</v>
      </c>
    </row>
    <row r="690" spans="1:15" x14ac:dyDescent="0.25">
      <c r="A690" t="s">
        <v>957</v>
      </c>
      <c r="B690" t="s">
        <v>958</v>
      </c>
      <c r="C690" t="s">
        <v>2091</v>
      </c>
      <c r="D690" s="2">
        <v>33456</v>
      </c>
      <c r="E690">
        <f t="shared" ca="1" si="10"/>
        <v>31</v>
      </c>
      <c r="F690" t="s">
        <v>2201</v>
      </c>
      <c r="G690" s="2">
        <v>43864</v>
      </c>
      <c r="H690">
        <v>4100</v>
      </c>
      <c r="I690" t="s">
        <v>2196</v>
      </c>
      <c r="J690">
        <v>340.21</v>
      </c>
      <c r="K690">
        <v>4.1399999999999997</v>
      </c>
      <c r="L690" s="1" t="s">
        <v>18</v>
      </c>
      <c r="M690" t="s">
        <v>2115</v>
      </c>
      <c r="N690" t="s">
        <v>2106</v>
      </c>
      <c r="O690" t="s">
        <v>2107</v>
      </c>
    </row>
    <row r="691" spans="1:15" x14ac:dyDescent="0.25">
      <c r="A691" t="s">
        <v>1069</v>
      </c>
      <c r="B691" t="s">
        <v>1070</v>
      </c>
      <c r="C691" t="s">
        <v>2090</v>
      </c>
      <c r="D691" s="2">
        <v>32770</v>
      </c>
      <c r="E691">
        <f t="shared" ca="1" si="10"/>
        <v>33</v>
      </c>
      <c r="F691" t="s">
        <v>2201</v>
      </c>
      <c r="G691" s="2">
        <v>43886</v>
      </c>
      <c r="H691">
        <v>1500</v>
      </c>
      <c r="I691" t="s">
        <v>2198</v>
      </c>
      <c r="J691">
        <v>507.33</v>
      </c>
      <c r="K691">
        <v>5</v>
      </c>
      <c r="L691" s="1" t="s">
        <v>12</v>
      </c>
      <c r="M691" t="s">
        <v>2105</v>
      </c>
      <c r="N691" t="s">
        <v>2106</v>
      </c>
      <c r="O691" t="s">
        <v>2107</v>
      </c>
    </row>
    <row r="692" spans="1:15" x14ac:dyDescent="0.25">
      <c r="A692" t="s">
        <v>1741</v>
      </c>
      <c r="B692" t="s">
        <v>1742</v>
      </c>
      <c r="C692" t="s">
        <v>2091</v>
      </c>
      <c r="D692" s="2">
        <v>25157</v>
      </c>
      <c r="E692">
        <f t="shared" ca="1" si="10"/>
        <v>53</v>
      </c>
      <c r="F692" t="s">
        <v>2199</v>
      </c>
      <c r="G692" s="2">
        <v>43727</v>
      </c>
      <c r="H692">
        <v>3500</v>
      </c>
      <c r="I692" t="s">
        <v>2196</v>
      </c>
      <c r="J692">
        <v>1837.43</v>
      </c>
      <c r="K692">
        <v>4.2</v>
      </c>
      <c r="L692" s="1" t="s">
        <v>12</v>
      </c>
      <c r="M692" t="s">
        <v>2105</v>
      </c>
      <c r="N692" t="s">
        <v>2106</v>
      </c>
      <c r="O692" t="s">
        <v>2107</v>
      </c>
    </row>
    <row r="693" spans="1:15" x14ac:dyDescent="0.25">
      <c r="A693" t="s">
        <v>715</v>
      </c>
      <c r="B693" t="s">
        <v>716</v>
      </c>
      <c r="C693" t="s">
        <v>2090</v>
      </c>
      <c r="D693" s="2">
        <v>33629</v>
      </c>
      <c r="E693">
        <f t="shared" ca="1" si="10"/>
        <v>30</v>
      </c>
      <c r="F693" t="s">
        <v>2201</v>
      </c>
      <c r="G693" s="2">
        <v>44057</v>
      </c>
      <c r="H693">
        <v>20000</v>
      </c>
      <c r="I693" t="s">
        <v>2195</v>
      </c>
      <c r="J693">
        <v>12585.09</v>
      </c>
      <c r="K693">
        <v>2.31</v>
      </c>
      <c r="L693" s="1" t="s">
        <v>12</v>
      </c>
      <c r="M693" t="s">
        <v>2105</v>
      </c>
      <c r="N693" t="s">
        <v>2106</v>
      </c>
      <c r="O693" t="s">
        <v>2107</v>
      </c>
    </row>
    <row r="694" spans="1:15" x14ac:dyDescent="0.25">
      <c r="A694" t="s">
        <v>981</v>
      </c>
      <c r="B694" t="s">
        <v>982</v>
      </c>
      <c r="C694" t="s">
        <v>2091</v>
      </c>
      <c r="D694" s="2">
        <v>18673</v>
      </c>
      <c r="E694">
        <f t="shared" ca="1" si="10"/>
        <v>71</v>
      </c>
      <c r="F694" t="s">
        <v>2199</v>
      </c>
      <c r="G694" s="2">
        <v>43872</v>
      </c>
      <c r="H694">
        <v>1064</v>
      </c>
      <c r="I694" t="s">
        <v>2198</v>
      </c>
      <c r="J694">
        <v>881.7</v>
      </c>
      <c r="K694">
        <v>4.8899999999999997</v>
      </c>
      <c r="L694" s="1" t="s">
        <v>12</v>
      </c>
      <c r="M694" t="s">
        <v>2105</v>
      </c>
      <c r="N694" t="s">
        <v>2106</v>
      </c>
      <c r="O694" t="s">
        <v>2107</v>
      </c>
    </row>
    <row r="695" spans="1:15" x14ac:dyDescent="0.25">
      <c r="A695" t="s">
        <v>97</v>
      </c>
      <c r="B695" t="s">
        <v>98</v>
      </c>
      <c r="C695" t="s">
        <v>2090</v>
      </c>
      <c r="D695" s="2">
        <v>18747</v>
      </c>
      <c r="E695">
        <f t="shared" ca="1" si="10"/>
        <v>71</v>
      </c>
      <c r="F695" t="s">
        <v>2199</v>
      </c>
      <c r="G695" s="2">
        <v>44130</v>
      </c>
      <c r="H695">
        <v>1000</v>
      </c>
      <c r="I695" t="s">
        <v>2198</v>
      </c>
      <c r="J695">
        <v>187.68</v>
      </c>
      <c r="K695">
        <v>4.8</v>
      </c>
      <c r="L695" s="1" t="s">
        <v>12</v>
      </c>
      <c r="M695" t="s">
        <v>2105</v>
      </c>
      <c r="N695" t="s">
        <v>2106</v>
      </c>
      <c r="O695" t="s">
        <v>2107</v>
      </c>
    </row>
    <row r="696" spans="1:15" x14ac:dyDescent="0.25">
      <c r="A696" t="s">
        <v>559</v>
      </c>
      <c r="B696" t="s">
        <v>560</v>
      </c>
      <c r="C696" t="s">
        <v>2091</v>
      </c>
      <c r="D696" s="2">
        <v>25351</v>
      </c>
      <c r="E696">
        <f t="shared" ca="1" si="10"/>
        <v>53</v>
      </c>
      <c r="F696" t="s">
        <v>2199</v>
      </c>
      <c r="G696" s="2">
        <v>44095</v>
      </c>
      <c r="H696">
        <v>1620</v>
      </c>
      <c r="I696" t="s">
        <v>2198</v>
      </c>
      <c r="J696">
        <v>616.97</v>
      </c>
      <c r="K696">
        <v>4.5599999999999996</v>
      </c>
      <c r="L696" s="1" t="s">
        <v>12</v>
      </c>
      <c r="M696" t="s">
        <v>2105</v>
      </c>
      <c r="N696" t="s">
        <v>2106</v>
      </c>
      <c r="O696" t="s">
        <v>2107</v>
      </c>
    </row>
    <row r="697" spans="1:15" x14ac:dyDescent="0.25">
      <c r="A697" t="s">
        <v>1877</v>
      </c>
      <c r="B697" t="s">
        <v>1878</v>
      </c>
      <c r="C697" t="s">
        <v>2091</v>
      </c>
      <c r="D697" s="2">
        <v>19594</v>
      </c>
      <c r="E697">
        <f t="shared" ca="1" si="10"/>
        <v>69</v>
      </c>
      <c r="F697" t="s">
        <v>2199</v>
      </c>
      <c r="G697" s="2">
        <v>43816</v>
      </c>
      <c r="H697">
        <v>3500</v>
      </c>
      <c r="I697" t="s">
        <v>2196</v>
      </c>
      <c r="J697">
        <v>1552.08</v>
      </c>
      <c r="K697">
        <v>3.11</v>
      </c>
      <c r="L697" s="1" t="s">
        <v>50</v>
      </c>
      <c r="M697" t="s">
        <v>2153</v>
      </c>
      <c r="N697" t="s">
        <v>2104</v>
      </c>
      <c r="O697" t="s">
        <v>2100</v>
      </c>
    </row>
    <row r="698" spans="1:15" x14ac:dyDescent="0.25">
      <c r="A698" t="s">
        <v>1243</v>
      </c>
      <c r="B698" t="s">
        <v>1244</v>
      </c>
      <c r="C698" t="s">
        <v>2091</v>
      </c>
      <c r="D698" s="2">
        <v>25692</v>
      </c>
      <c r="E698">
        <f t="shared" ca="1" si="10"/>
        <v>52</v>
      </c>
      <c r="F698" t="s">
        <v>2199</v>
      </c>
      <c r="G698" s="2">
        <v>43861</v>
      </c>
      <c r="H698">
        <v>50180</v>
      </c>
      <c r="I698" t="s">
        <v>2197</v>
      </c>
      <c r="J698">
        <v>1793</v>
      </c>
      <c r="K698">
        <v>1.65</v>
      </c>
      <c r="L698" s="1" t="s">
        <v>50</v>
      </c>
      <c r="M698" t="s">
        <v>2153</v>
      </c>
      <c r="N698" t="s">
        <v>2104</v>
      </c>
      <c r="O698" t="s">
        <v>2100</v>
      </c>
    </row>
    <row r="699" spans="1:15" x14ac:dyDescent="0.25">
      <c r="A699" t="s">
        <v>1389</v>
      </c>
      <c r="B699" t="s">
        <v>1390</v>
      </c>
      <c r="C699" t="s">
        <v>2091</v>
      </c>
      <c r="D699" s="2">
        <v>23666</v>
      </c>
      <c r="E699">
        <f t="shared" ca="1" si="10"/>
        <v>57</v>
      </c>
      <c r="F699" t="s">
        <v>2199</v>
      </c>
      <c r="G699" s="2">
        <v>43724</v>
      </c>
      <c r="H699">
        <v>7500</v>
      </c>
      <c r="I699" t="s">
        <v>2194</v>
      </c>
      <c r="J699">
        <v>6007.53</v>
      </c>
      <c r="K699">
        <v>2.33</v>
      </c>
      <c r="L699" s="1" t="s">
        <v>50</v>
      </c>
      <c r="M699" t="s">
        <v>2153</v>
      </c>
      <c r="N699" t="s">
        <v>2104</v>
      </c>
      <c r="O699" t="s">
        <v>2100</v>
      </c>
    </row>
    <row r="700" spans="1:15" x14ac:dyDescent="0.25">
      <c r="A700" t="s">
        <v>1515</v>
      </c>
      <c r="B700" t="s">
        <v>1516</v>
      </c>
      <c r="C700" t="s">
        <v>2091</v>
      </c>
      <c r="D700" s="2">
        <v>24597</v>
      </c>
      <c r="E700">
        <f t="shared" ca="1" si="10"/>
        <v>55</v>
      </c>
      <c r="F700" t="s">
        <v>2199</v>
      </c>
      <c r="G700" s="2">
        <v>44186</v>
      </c>
      <c r="H700">
        <v>10126</v>
      </c>
      <c r="I700" t="s">
        <v>2195</v>
      </c>
      <c r="J700">
        <v>1482.51</v>
      </c>
      <c r="K700">
        <v>2.35</v>
      </c>
      <c r="L700" s="1" t="s">
        <v>50</v>
      </c>
      <c r="M700" t="s">
        <v>2153</v>
      </c>
      <c r="N700" t="s">
        <v>2104</v>
      </c>
      <c r="O700" t="s">
        <v>2100</v>
      </c>
    </row>
    <row r="701" spans="1:15" x14ac:dyDescent="0.25">
      <c r="A701" t="s">
        <v>265</v>
      </c>
      <c r="B701" t="s">
        <v>266</v>
      </c>
      <c r="C701" t="s">
        <v>2091</v>
      </c>
      <c r="D701" s="2">
        <v>27866</v>
      </c>
      <c r="E701">
        <f t="shared" ca="1" si="10"/>
        <v>46</v>
      </c>
      <c r="F701" t="s">
        <v>2199</v>
      </c>
      <c r="G701" s="2">
        <v>44229</v>
      </c>
      <c r="H701">
        <v>1000</v>
      </c>
      <c r="I701" t="s">
        <v>2198</v>
      </c>
      <c r="J701">
        <v>0</v>
      </c>
      <c r="K701">
        <v>3.5</v>
      </c>
      <c r="L701" s="1" t="s">
        <v>50</v>
      </c>
      <c r="M701" t="s">
        <v>2153</v>
      </c>
      <c r="N701" t="s">
        <v>2104</v>
      </c>
      <c r="O701" t="s">
        <v>2100</v>
      </c>
    </row>
    <row r="702" spans="1:15" x14ac:dyDescent="0.25">
      <c r="A702" t="s">
        <v>411</v>
      </c>
      <c r="B702" t="s">
        <v>412</v>
      </c>
      <c r="C702" t="s">
        <v>2090</v>
      </c>
      <c r="D702" s="2">
        <v>33483</v>
      </c>
      <c r="E702">
        <f t="shared" ca="1" si="10"/>
        <v>31</v>
      </c>
      <c r="F702" t="s">
        <v>2201</v>
      </c>
      <c r="G702" s="2">
        <v>44056</v>
      </c>
      <c r="H702">
        <v>19500</v>
      </c>
      <c r="I702" t="s">
        <v>2195</v>
      </c>
      <c r="J702">
        <v>0</v>
      </c>
      <c r="K702">
        <v>4.1500000000000002E-2</v>
      </c>
      <c r="L702" s="1" t="s">
        <v>50</v>
      </c>
      <c r="M702" t="s">
        <v>2153</v>
      </c>
      <c r="N702" t="s">
        <v>2104</v>
      </c>
      <c r="O702" t="s">
        <v>2100</v>
      </c>
    </row>
    <row r="703" spans="1:15" x14ac:dyDescent="0.25">
      <c r="A703" t="s">
        <v>975</v>
      </c>
      <c r="B703" t="s">
        <v>976</v>
      </c>
      <c r="C703" t="s">
        <v>2091</v>
      </c>
      <c r="D703" s="2">
        <v>29125</v>
      </c>
      <c r="E703">
        <f t="shared" ca="1" si="10"/>
        <v>42</v>
      </c>
      <c r="F703" t="s">
        <v>2200</v>
      </c>
      <c r="G703" s="2">
        <v>43897</v>
      </c>
      <c r="H703">
        <v>8000</v>
      </c>
      <c r="I703" t="s">
        <v>2194</v>
      </c>
      <c r="J703">
        <v>2308.91</v>
      </c>
      <c r="K703">
        <v>2.85</v>
      </c>
      <c r="L703" s="1" t="s">
        <v>50</v>
      </c>
      <c r="M703" t="s">
        <v>2153</v>
      </c>
      <c r="N703" t="s">
        <v>2104</v>
      </c>
      <c r="O703" t="s">
        <v>2100</v>
      </c>
    </row>
    <row r="704" spans="1:15" x14ac:dyDescent="0.25">
      <c r="A704" t="s">
        <v>799</v>
      </c>
      <c r="B704" t="s">
        <v>800</v>
      </c>
      <c r="C704" t="s">
        <v>2091</v>
      </c>
      <c r="D704" s="2">
        <v>22343</v>
      </c>
      <c r="E704">
        <f t="shared" ca="1" si="10"/>
        <v>61</v>
      </c>
      <c r="F704" t="s">
        <v>2199</v>
      </c>
      <c r="G704" s="2">
        <v>43837</v>
      </c>
      <c r="H704">
        <v>5120</v>
      </c>
      <c r="I704" t="s">
        <v>2194</v>
      </c>
      <c r="J704">
        <v>4627.3500000000004</v>
      </c>
      <c r="K704">
        <v>2.54</v>
      </c>
      <c r="L704" s="1" t="s">
        <v>50</v>
      </c>
      <c r="M704" t="s">
        <v>2153</v>
      </c>
      <c r="N704" t="s">
        <v>2104</v>
      </c>
      <c r="O704" t="s">
        <v>2100</v>
      </c>
    </row>
    <row r="705" spans="1:15" x14ac:dyDescent="0.25">
      <c r="A705" t="s">
        <v>933</v>
      </c>
      <c r="B705" t="s">
        <v>934</v>
      </c>
      <c r="C705" t="s">
        <v>2091</v>
      </c>
      <c r="D705" s="2">
        <v>21057</v>
      </c>
      <c r="E705">
        <f t="shared" ca="1" si="10"/>
        <v>65</v>
      </c>
      <c r="F705" t="s">
        <v>2199</v>
      </c>
      <c r="G705" s="2">
        <v>44104</v>
      </c>
      <c r="H705">
        <v>6120</v>
      </c>
      <c r="I705" t="s">
        <v>2194</v>
      </c>
      <c r="J705">
        <v>1327.37</v>
      </c>
      <c r="K705">
        <v>2.73</v>
      </c>
      <c r="L705" s="1" t="s">
        <v>50</v>
      </c>
      <c r="M705" t="s">
        <v>2153</v>
      </c>
      <c r="N705" t="s">
        <v>2104</v>
      </c>
      <c r="O705" t="s">
        <v>2100</v>
      </c>
    </row>
    <row r="706" spans="1:15" x14ac:dyDescent="0.25">
      <c r="A706" t="s">
        <v>493</v>
      </c>
      <c r="B706" t="s">
        <v>494</v>
      </c>
      <c r="C706" t="s">
        <v>2090</v>
      </c>
      <c r="D706" s="2">
        <v>35147</v>
      </c>
      <c r="E706">
        <f t="shared" ca="1" si="10"/>
        <v>26</v>
      </c>
      <c r="F706" t="s">
        <v>2201</v>
      </c>
      <c r="G706" s="2">
        <v>44131</v>
      </c>
      <c r="H706">
        <v>2610</v>
      </c>
      <c r="I706" t="s">
        <v>2198</v>
      </c>
      <c r="J706">
        <v>603.97</v>
      </c>
      <c r="K706">
        <v>3.23</v>
      </c>
      <c r="L706" s="1" t="s">
        <v>50</v>
      </c>
      <c r="M706" t="s">
        <v>2153</v>
      </c>
      <c r="N706" t="s">
        <v>2104</v>
      </c>
      <c r="O706" t="s">
        <v>2100</v>
      </c>
    </row>
    <row r="707" spans="1:15" x14ac:dyDescent="0.25">
      <c r="A707" t="s">
        <v>1711</v>
      </c>
      <c r="B707" t="s">
        <v>1712</v>
      </c>
      <c r="C707" t="s">
        <v>2091</v>
      </c>
      <c r="D707" s="2">
        <v>22540</v>
      </c>
      <c r="E707">
        <f t="shared" ref="E707:E770" ca="1" si="11">INT((YEARFRAC(TODAY(),D707,3)))</f>
        <v>61</v>
      </c>
      <c r="F707" t="s">
        <v>2199</v>
      </c>
      <c r="G707" s="2">
        <v>44035</v>
      </c>
      <c r="H707">
        <v>6150</v>
      </c>
      <c r="I707" t="s">
        <v>2194</v>
      </c>
      <c r="J707">
        <v>2427.7800000000002</v>
      </c>
      <c r="K707">
        <v>3.7</v>
      </c>
      <c r="L707" s="1" t="s">
        <v>27</v>
      </c>
      <c r="M707" t="s">
        <v>2127</v>
      </c>
      <c r="N707" t="s">
        <v>2106</v>
      </c>
      <c r="O707" t="s">
        <v>2107</v>
      </c>
    </row>
    <row r="708" spans="1:15" x14ac:dyDescent="0.25">
      <c r="A708" t="s">
        <v>435</v>
      </c>
      <c r="B708" t="s">
        <v>436</v>
      </c>
      <c r="C708" t="s">
        <v>2091</v>
      </c>
      <c r="D708" s="2">
        <v>33654</v>
      </c>
      <c r="E708">
        <f t="shared" ca="1" si="11"/>
        <v>30</v>
      </c>
      <c r="F708" t="s">
        <v>2201</v>
      </c>
      <c r="G708" s="2">
        <v>44232</v>
      </c>
      <c r="H708">
        <v>1602</v>
      </c>
      <c r="I708" t="s">
        <v>2198</v>
      </c>
      <c r="J708">
        <v>0</v>
      </c>
      <c r="K708">
        <v>4.74</v>
      </c>
      <c r="L708" s="1" t="s">
        <v>27</v>
      </c>
      <c r="M708" t="s">
        <v>2127</v>
      </c>
      <c r="N708" t="s">
        <v>2106</v>
      </c>
      <c r="O708" t="s">
        <v>2107</v>
      </c>
    </row>
    <row r="709" spans="1:15" x14ac:dyDescent="0.25">
      <c r="A709" t="s">
        <v>1089</v>
      </c>
      <c r="B709" t="s">
        <v>1090</v>
      </c>
      <c r="C709" t="s">
        <v>2091</v>
      </c>
      <c r="D709" s="2">
        <v>23143</v>
      </c>
      <c r="E709">
        <f t="shared" ca="1" si="11"/>
        <v>59</v>
      </c>
      <c r="F709" t="s">
        <v>2199</v>
      </c>
      <c r="G709" s="2">
        <v>44175</v>
      </c>
      <c r="H709">
        <v>3150</v>
      </c>
      <c r="I709" t="s">
        <v>2196</v>
      </c>
      <c r="J709">
        <v>316.39999999999998</v>
      </c>
      <c r="K709">
        <v>3.5</v>
      </c>
      <c r="L709" s="1" t="s">
        <v>80</v>
      </c>
      <c r="M709" t="s">
        <v>2186</v>
      </c>
      <c r="N709" t="s">
        <v>2135</v>
      </c>
      <c r="O709" t="s">
        <v>2100</v>
      </c>
    </row>
    <row r="710" spans="1:15" x14ac:dyDescent="0.25">
      <c r="A710" t="s">
        <v>2009</v>
      </c>
      <c r="B710" t="s">
        <v>2010</v>
      </c>
      <c r="C710" t="s">
        <v>2090</v>
      </c>
      <c r="D710" s="2">
        <v>22211</v>
      </c>
      <c r="E710">
        <f t="shared" ca="1" si="11"/>
        <v>61</v>
      </c>
      <c r="F710" t="s">
        <v>2199</v>
      </c>
      <c r="G710" s="2">
        <v>44124</v>
      </c>
      <c r="H710">
        <v>15000</v>
      </c>
      <c r="I710" t="s">
        <v>2195</v>
      </c>
      <c r="J710">
        <v>964.5</v>
      </c>
      <c r="K710">
        <v>2.0699999999999998</v>
      </c>
      <c r="L710" s="1" t="s">
        <v>80</v>
      </c>
      <c r="M710" t="s">
        <v>2186</v>
      </c>
      <c r="N710" t="s">
        <v>2135</v>
      </c>
      <c r="O710" t="s">
        <v>2100</v>
      </c>
    </row>
    <row r="711" spans="1:15" x14ac:dyDescent="0.25">
      <c r="A711" t="s">
        <v>945</v>
      </c>
      <c r="B711" t="s">
        <v>946</v>
      </c>
      <c r="C711" t="s">
        <v>2090</v>
      </c>
      <c r="D711" s="2">
        <v>35400</v>
      </c>
      <c r="E711">
        <f t="shared" ca="1" si="11"/>
        <v>25</v>
      </c>
      <c r="F711" t="s">
        <v>2201</v>
      </c>
      <c r="G711" s="2">
        <v>44210</v>
      </c>
      <c r="H711">
        <v>2093.5</v>
      </c>
      <c r="I711" t="s">
        <v>2198</v>
      </c>
      <c r="J711">
        <v>0</v>
      </c>
      <c r="K711">
        <v>3.9</v>
      </c>
      <c r="L711" s="1" t="s">
        <v>80</v>
      </c>
      <c r="M711" t="s">
        <v>2186</v>
      </c>
      <c r="N711" t="s">
        <v>2135</v>
      </c>
      <c r="O711" t="s">
        <v>2100</v>
      </c>
    </row>
    <row r="712" spans="1:15" x14ac:dyDescent="0.25">
      <c r="A712" t="s">
        <v>1591</v>
      </c>
      <c r="B712" t="s">
        <v>1592</v>
      </c>
      <c r="C712" t="s">
        <v>2090</v>
      </c>
      <c r="D712" s="2">
        <v>29366</v>
      </c>
      <c r="E712">
        <f t="shared" ca="1" si="11"/>
        <v>42</v>
      </c>
      <c r="F712" t="s">
        <v>2200</v>
      </c>
      <c r="G712" s="2">
        <v>43837</v>
      </c>
      <c r="H712">
        <v>5120</v>
      </c>
      <c r="I712" t="s">
        <v>2194</v>
      </c>
      <c r="J712">
        <v>699.26</v>
      </c>
      <c r="K712">
        <v>2.82</v>
      </c>
      <c r="L712" s="1" t="s">
        <v>84</v>
      </c>
      <c r="M712" t="s">
        <v>2190</v>
      </c>
      <c r="N712" t="s">
        <v>2165</v>
      </c>
      <c r="O712" t="s">
        <v>2097</v>
      </c>
    </row>
    <row r="713" spans="1:15" x14ac:dyDescent="0.25">
      <c r="A713" t="s">
        <v>2081</v>
      </c>
      <c r="B713" t="s">
        <v>2082</v>
      </c>
      <c r="C713" t="s">
        <v>2091</v>
      </c>
      <c r="D713" s="2">
        <v>26915</v>
      </c>
      <c r="E713">
        <f t="shared" ca="1" si="11"/>
        <v>49</v>
      </c>
      <c r="F713" t="s">
        <v>2199</v>
      </c>
      <c r="G713" s="2">
        <v>44111</v>
      </c>
      <c r="H713">
        <v>4000</v>
      </c>
      <c r="I713" t="s">
        <v>2196</v>
      </c>
      <c r="J713">
        <v>461.83</v>
      </c>
      <c r="K713">
        <v>3.15</v>
      </c>
      <c r="L713" s="1" t="s">
        <v>84</v>
      </c>
      <c r="M713" t="s">
        <v>2190</v>
      </c>
      <c r="N713" t="s">
        <v>2165</v>
      </c>
      <c r="O713" t="s">
        <v>2097</v>
      </c>
    </row>
    <row r="714" spans="1:15" x14ac:dyDescent="0.25">
      <c r="A714" t="s">
        <v>1367</v>
      </c>
      <c r="B714" t="s">
        <v>1368</v>
      </c>
      <c r="C714" t="s">
        <v>2091</v>
      </c>
      <c r="D714" s="2">
        <v>26357</v>
      </c>
      <c r="E714">
        <f t="shared" ca="1" si="11"/>
        <v>50</v>
      </c>
      <c r="F714" t="s">
        <v>2199</v>
      </c>
      <c r="G714" s="2">
        <v>43804</v>
      </c>
      <c r="H714">
        <v>2130</v>
      </c>
      <c r="I714" t="s">
        <v>2198</v>
      </c>
      <c r="J714">
        <v>1907.17</v>
      </c>
      <c r="K714">
        <v>3.87</v>
      </c>
      <c r="L714" s="1" t="s">
        <v>29</v>
      </c>
      <c r="M714" t="s">
        <v>2129</v>
      </c>
      <c r="N714" t="s">
        <v>2130</v>
      </c>
      <c r="O714" t="s">
        <v>2107</v>
      </c>
    </row>
    <row r="715" spans="1:15" x14ac:dyDescent="0.25">
      <c r="A715" t="s">
        <v>405</v>
      </c>
      <c r="B715" t="s">
        <v>406</v>
      </c>
      <c r="C715" t="s">
        <v>2091</v>
      </c>
      <c r="D715" s="2">
        <v>21085</v>
      </c>
      <c r="E715">
        <f t="shared" ca="1" si="11"/>
        <v>65</v>
      </c>
      <c r="F715" t="s">
        <v>2199</v>
      </c>
      <c r="G715" s="2">
        <v>43845</v>
      </c>
      <c r="H715">
        <v>3120</v>
      </c>
      <c r="I715" t="s">
        <v>2196</v>
      </c>
      <c r="J715">
        <v>200.03</v>
      </c>
      <c r="K715">
        <v>3.72</v>
      </c>
      <c r="L715" s="1" t="s">
        <v>29</v>
      </c>
      <c r="M715" t="s">
        <v>2129</v>
      </c>
      <c r="N715" t="s">
        <v>2130</v>
      </c>
      <c r="O715" t="s">
        <v>2107</v>
      </c>
    </row>
    <row r="716" spans="1:15" x14ac:dyDescent="0.25">
      <c r="A716" t="s">
        <v>1413</v>
      </c>
      <c r="B716" t="s">
        <v>1414</v>
      </c>
      <c r="C716" t="s">
        <v>2091</v>
      </c>
      <c r="D716" s="2">
        <v>26660</v>
      </c>
      <c r="E716">
        <f t="shared" ca="1" si="11"/>
        <v>49</v>
      </c>
      <c r="F716" t="s">
        <v>2199</v>
      </c>
      <c r="G716" s="2">
        <v>43997</v>
      </c>
      <c r="H716">
        <v>2120</v>
      </c>
      <c r="I716" t="s">
        <v>2198</v>
      </c>
      <c r="J716">
        <v>1310.72</v>
      </c>
      <c r="K716">
        <v>3.42</v>
      </c>
      <c r="L716" s="1" t="s">
        <v>29</v>
      </c>
      <c r="M716" t="s">
        <v>2129</v>
      </c>
      <c r="N716" t="s">
        <v>2130</v>
      </c>
      <c r="O716" t="s">
        <v>2107</v>
      </c>
    </row>
    <row r="717" spans="1:15" x14ac:dyDescent="0.25">
      <c r="A717" t="s">
        <v>941</v>
      </c>
      <c r="B717" t="s">
        <v>942</v>
      </c>
      <c r="C717" t="s">
        <v>2091</v>
      </c>
      <c r="D717" s="2">
        <v>18744</v>
      </c>
      <c r="E717">
        <f t="shared" ca="1" si="11"/>
        <v>71</v>
      </c>
      <c r="F717" t="s">
        <v>2199</v>
      </c>
      <c r="G717" s="2">
        <v>44039</v>
      </c>
      <c r="H717">
        <v>10600</v>
      </c>
      <c r="I717" t="s">
        <v>2195</v>
      </c>
      <c r="J717">
        <v>0</v>
      </c>
      <c r="K717">
        <v>4.1500000000000002E-2</v>
      </c>
      <c r="L717" s="1" t="s">
        <v>29</v>
      </c>
      <c r="M717" t="s">
        <v>2129</v>
      </c>
      <c r="N717" t="s">
        <v>2130</v>
      </c>
      <c r="O717" t="s">
        <v>2107</v>
      </c>
    </row>
    <row r="718" spans="1:15" x14ac:dyDescent="0.25">
      <c r="A718" t="s">
        <v>1697</v>
      </c>
      <c r="B718" t="s">
        <v>1698</v>
      </c>
      <c r="C718" t="s">
        <v>2091</v>
      </c>
      <c r="D718" s="2">
        <v>22173</v>
      </c>
      <c r="E718">
        <f t="shared" ca="1" si="11"/>
        <v>62</v>
      </c>
      <c r="F718" t="s">
        <v>2199</v>
      </c>
      <c r="G718" s="2">
        <v>43845</v>
      </c>
      <c r="H718">
        <v>5000</v>
      </c>
      <c r="I718" t="s">
        <v>2194</v>
      </c>
      <c r="J718">
        <v>207.03</v>
      </c>
      <c r="K718">
        <v>3.47</v>
      </c>
      <c r="L718" s="1" t="s">
        <v>29</v>
      </c>
      <c r="M718" t="s">
        <v>2129</v>
      </c>
      <c r="N718" t="s">
        <v>2130</v>
      </c>
      <c r="O718" t="s">
        <v>2107</v>
      </c>
    </row>
    <row r="719" spans="1:15" x14ac:dyDescent="0.25">
      <c r="A719" t="s">
        <v>1269</v>
      </c>
      <c r="B719" t="s">
        <v>1270</v>
      </c>
      <c r="C719" t="s">
        <v>2091</v>
      </c>
      <c r="D719" s="2">
        <v>27288</v>
      </c>
      <c r="E719">
        <f t="shared" ca="1" si="11"/>
        <v>48</v>
      </c>
      <c r="F719" t="s">
        <v>2199</v>
      </c>
      <c r="G719" s="2">
        <v>43783</v>
      </c>
      <c r="H719">
        <v>6200</v>
      </c>
      <c r="I719" t="s">
        <v>2194</v>
      </c>
      <c r="J719">
        <v>1919.62</v>
      </c>
      <c r="K719">
        <v>3.19</v>
      </c>
      <c r="L719" s="1" t="s">
        <v>29</v>
      </c>
      <c r="M719" t="s">
        <v>2129</v>
      </c>
      <c r="N719" t="s">
        <v>2130</v>
      </c>
      <c r="O719" t="s">
        <v>2107</v>
      </c>
    </row>
    <row r="720" spans="1:15" x14ac:dyDescent="0.25">
      <c r="A720" t="s">
        <v>1853</v>
      </c>
      <c r="B720" t="s">
        <v>1854</v>
      </c>
      <c r="C720" t="s">
        <v>2091</v>
      </c>
      <c r="D720" s="2">
        <v>31474</v>
      </c>
      <c r="E720">
        <f t="shared" ca="1" si="11"/>
        <v>36</v>
      </c>
      <c r="F720" t="s">
        <v>2200</v>
      </c>
      <c r="G720" s="2">
        <v>43805</v>
      </c>
      <c r="H720">
        <v>3120</v>
      </c>
      <c r="I720" t="s">
        <v>2196</v>
      </c>
      <c r="J720">
        <v>595.1</v>
      </c>
      <c r="K720">
        <v>3.3</v>
      </c>
      <c r="L720" s="1" t="s">
        <v>29</v>
      </c>
      <c r="M720" t="s">
        <v>2129</v>
      </c>
      <c r="N720" t="s">
        <v>2130</v>
      </c>
      <c r="O720" t="s">
        <v>2107</v>
      </c>
    </row>
    <row r="721" spans="1:15" x14ac:dyDescent="0.25">
      <c r="A721" t="s">
        <v>1451</v>
      </c>
      <c r="B721" t="s">
        <v>1452</v>
      </c>
      <c r="C721" t="s">
        <v>2091</v>
      </c>
      <c r="D721" s="2">
        <v>23504</v>
      </c>
      <c r="E721">
        <f t="shared" ca="1" si="11"/>
        <v>58</v>
      </c>
      <c r="F721" t="s">
        <v>2199</v>
      </c>
      <c r="G721" s="2">
        <v>44088</v>
      </c>
      <c r="H721">
        <v>10120</v>
      </c>
      <c r="I721" t="s">
        <v>2195</v>
      </c>
      <c r="J721">
        <v>3075.13</v>
      </c>
      <c r="K721">
        <v>2.15</v>
      </c>
      <c r="L721" s="1" t="s">
        <v>29</v>
      </c>
      <c r="M721" t="s">
        <v>2129</v>
      </c>
      <c r="N721" t="s">
        <v>2130</v>
      </c>
      <c r="O721" t="s">
        <v>2107</v>
      </c>
    </row>
    <row r="722" spans="1:15" x14ac:dyDescent="0.25">
      <c r="A722" t="s">
        <v>1155</v>
      </c>
      <c r="B722" t="s">
        <v>1156</v>
      </c>
      <c r="C722" t="s">
        <v>2090</v>
      </c>
      <c r="D722" s="2">
        <v>17995</v>
      </c>
      <c r="E722">
        <f t="shared" ca="1" si="11"/>
        <v>73</v>
      </c>
      <c r="F722" t="s">
        <v>2199</v>
      </c>
      <c r="G722" s="2">
        <v>43785</v>
      </c>
      <c r="H722">
        <v>1400</v>
      </c>
      <c r="I722" t="s">
        <v>2198</v>
      </c>
      <c r="J722">
        <v>807.16</v>
      </c>
      <c r="K722">
        <v>3.8</v>
      </c>
      <c r="L722" s="1" t="s">
        <v>29</v>
      </c>
      <c r="M722" t="s">
        <v>2129</v>
      </c>
      <c r="N722" t="s">
        <v>2130</v>
      </c>
      <c r="O722" t="s">
        <v>2107</v>
      </c>
    </row>
    <row r="723" spans="1:15" x14ac:dyDescent="0.25">
      <c r="A723" t="s">
        <v>189</v>
      </c>
      <c r="B723" t="s">
        <v>190</v>
      </c>
      <c r="C723" t="s">
        <v>2091</v>
      </c>
      <c r="D723" s="2">
        <v>27528</v>
      </c>
      <c r="E723">
        <f t="shared" ca="1" si="11"/>
        <v>47</v>
      </c>
      <c r="F723" t="s">
        <v>2199</v>
      </c>
      <c r="G723" s="2">
        <v>44172</v>
      </c>
      <c r="H723">
        <v>5000</v>
      </c>
      <c r="I723" t="s">
        <v>2194</v>
      </c>
      <c r="J723">
        <v>690.34</v>
      </c>
      <c r="K723">
        <v>3.2</v>
      </c>
      <c r="L723" s="1" t="s">
        <v>29</v>
      </c>
      <c r="M723" t="s">
        <v>2129</v>
      </c>
      <c r="N723" t="s">
        <v>2130</v>
      </c>
      <c r="O723" t="s">
        <v>2107</v>
      </c>
    </row>
    <row r="724" spans="1:15" x14ac:dyDescent="0.25">
      <c r="A724" t="s">
        <v>139</v>
      </c>
      <c r="B724" t="s">
        <v>140</v>
      </c>
      <c r="C724" t="s">
        <v>2091</v>
      </c>
      <c r="D724" s="2">
        <v>35971</v>
      </c>
      <c r="E724">
        <f t="shared" ca="1" si="11"/>
        <v>24</v>
      </c>
      <c r="F724" t="s">
        <v>2202</v>
      </c>
      <c r="G724" s="2">
        <v>44160</v>
      </c>
      <c r="H724">
        <v>1450</v>
      </c>
      <c r="I724" t="s">
        <v>2198</v>
      </c>
      <c r="J724">
        <v>0</v>
      </c>
      <c r="K724">
        <v>0.56540000000000001</v>
      </c>
      <c r="L724" s="1" t="s">
        <v>29</v>
      </c>
      <c r="M724" t="s">
        <v>2129</v>
      </c>
      <c r="N724" t="s">
        <v>2130</v>
      </c>
      <c r="O724" t="s">
        <v>2107</v>
      </c>
    </row>
    <row r="725" spans="1:15" x14ac:dyDescent="0.25">
      <c r="A725" t="s">
        <v>563</v>
      </c>
      <c r="B725" t="s">
        <v>564</v>
      </c>
      <c r="C725" t="s">
        <v>2090</v>
      </c>
      <c r="D725" s="2">
        <v>26423</v>
      </c>
      <c r="E725">
        <f t="shared" ca="1" si="11"/>
        <v>50</v>
      </c>
      <c r="F725" t="s">
        <v>2199</v>
      </c>
      <c r="G725" s="2">
        <v>44208</v>
      </c>
      <c r="H725">
        <v>1000</v>
      </c>
      <c r="I725" t="s">
        <v>2198</v>
      </c>
      <c r="J725">
        <v>488.7</v>
      </c>
      <c r="K725">
        <v>4</v>
      </c>
      <c r="L725" s="1" t="s">
        <v>29</v>
      </c>
      <c r="M725" t="s">
        <v>2129</v>
      </c>
      <c r="N725" t="s">
        <v>2130</v>
      </c>
      <c r="O725" t="s">
        <v>2107</v>
      </c>
    </row>
    <row r="726" spans="1:15" x14ac:dyDescent="0.25">
      <c r="A726" t="s">
        <v>1329</v>
      </c>
      <c r="B726" t="s">
        <v>1330</v>
      </c>
      <c r="C726" t="s">
        <v>2090</v>
      </c>
      <c r="D726" s="2">
        <v>29992</v>
      </c>
      <c r="E726">
        <f t="shared" ca="1" si="11"/>
        <v>40</v>
      </c>
      <c r="F726" t="s">
        <v>2200</v>
      </c>
      <c r="G726" s="2">
        <v>43781</v>
      </c>
      <c r="H726">
        <v>3120</v>
      </c>
      <c r="I726" t="s">
        <v>2196</v>
      </c>
      <c r="J726">
        <v>903.84</v>
      </c>
      <c r="K726">
        <v>3.32</v>
      </c>
      <c r="L726" s="1" t="s">
        <v>29</v>
      </c>
      <c r="M726" t="s">
        <v>2129</v>
      </c>
      <c r="N726" t="s">
        <v>2130</v>
      </c>
      <c r="O726" t="s">
        <v>2107</v>
      </c>
    </row>
    <row r="727" spans="1:15" x14ac:dyDescent="0.25">
      <c r="A727" t="s">
        <v>1381</v>
      </c>
      <c r="B727" t="s">
        <v>1382</v>
      </c>
      <c r="C727" t="s">
        <v>2090</v>
      </c>
      <c r="D727" s="2">
        <v>22909</v>
      </c>
      <c r="E727">
        <f t="shared" ca="1" si="11"/>
        <v>60</v>
      </c>
      <c r="F727" t="s">
        <v>2199</v>
      </c>
      <c r="G727" s="2">
        <v>43895</v>
      </c>
      <c r="H727">
        <v>5180</v>
      </c>
      <c r="I727" t="s">
        <v>2194</v>
      </c>
      <c r="J727">
        <v>2172.91</v>
      </c>
      <c r="K727">
        <v>3.39</v>
      </c>
      <c r="L727" s="1" t="s">
        <v>29</v>
      </c>
      <c r="M727" t="s">
        <v>2129</v>
      </c>
      <c r="N727" t="s">
        <v>2130</v>
      </c>
      <c r="O727" t="s">
        <v>2107</v>
      </c>
    </row>
    <row r="728" spans="1:15" x14ac:dyDescent="0.25">
      <c r="A728" t="s">
        <v>1571</v>
      </c>
      <c r="B728" t="s">
        <v>1572</v>
      </c>
      <c r="C728" t="s">
        <v>2090</v>
      </c>
      <c r="D728" s="2">
        <v>25494</v>
      </c>
      <c r="E728">
        <f t="shared" ca="1" si="11"/>
        <v>52</v>
      </c>
      <c r="F728" t="s">
        <v>2199</v>
      </c>
      <c r="G728" s="2">
        <v>43684</v>
      </c>
      <c r="H728">
        <v>3120</v>
      </c>
      <c r="I728" t="s">
        <v>2196</v>
      </c>
      <c r="J728">
        <v>2675.84</v>
      </c>
      <c r="K728">
        <v>3.27</v>
      </c>
      <c r="L728" s="1" t="s">
        <v>29</v>
      </c>
      <c r="M728" t="s">
        <v>2129</v>
      </c>
      <c r="N728" t="s">
        <v>2130</v>
      </c>
      <c r="O728" t="s">
        <v>2107</v>
      </c>
    </row>
    <row r="729" spans="1:15" x14ac:dyDescent="0.25">
      <c r="A729" t="s">
        <v>805</v>
      </c>
      <c r="B729" t="s">
        <v>806</v>
      </c>
      <c r="C729" t="s">
        <v>2090</v>
      </c>
      <c r="D729" s="2">
        <v>23382</v>
      </c>
      <c r="E729">
        <f t="shared" ca="1" si="11"/>
        <v>58</v>
      </c>
      <c r="F729" t="s">
        <v>2199</v>
      </c>
      <c r="G729" s="2">
        <v>44068</v>
      </c>
      <c r="H729">
        <v>1070</v>
      </c>
      <c r="I729" t="s">
        <v>2198</v>
      </c>
      <c r="J729">
        <v>867.13</v>
      </c>
      <c r="K729">
        <v>4.6399999999999997</v>
      </c>
      <c r="L729" s="1" t="s">
        <v>29</v>
      </c>
      <c r="M729" t="s">
        <v>2129</v>
      </c>
      <c r="N729" t="s">
        <v>2130</v>
      </c>
      <c r="O729" t="s">
        <v>2107</v>
      </c>
    </row>
    <row r="730" spans="1:15" x14ac:dyDescent="0.25">
      <c r="A730" t="s">
        <v>555</v>
      </c>
      <c r="B730" t="s">
        <v>556</v>
      </c>
      <c r="C730" t="s">
        <v>2091</v>
      </c>
      <c r="D730" s="2">
        <v>28500</v>
      </c>
      <c r="E730">
        <f t="shared" ca="1" si="11"/>
        <v>44</v>
      </c>
      <c r="F730" t="s">
        <v>2200</v>
      </c>
      <c r="G730" s="2">
        <v>44148</v>
      </c>
      <c r="H730">
        <v>20000</v>
      </c>
      <c r="I730" t="s">
        <v>2195</v>
      </c>
      <c r="J730">
        <v>4290.38</v>
      </c>
      <c r="K730">
        <v>2.98</v>
      </c>
      <c r="L730" s="1" t="s">
        <v>29</v>
      </c>
      <c r="M730" t="s">
        <v>2129</v>
      </c>
      <c r="N730" t="s">
        <v>2130</v>
      </c>
      <c r="O730" t="s">
        <v>2107</v>
      </c>
    </row>
    <row r="731" spans="1:15" x14ac:dyDescent="0.25">
      <c r="A731" t="s">
        <v>691</v>
      </c>
      <c r="B731" t="s">
        <v>692</v>
      </c>
      <c r="C731" t="s">
        <v>2090</v>
      </c>
      <c r="D731" s="2">
        <v>19862</v>
      </c>
      <c r="E731">
        <f t="shared" ca="1" si="11"/>
        <v>68</v>
      </c>
      <c r="F731" t="s">
        <v>2199</v>
      </c>
      <c r="G731" s="2">
        <v>44167</v>
      </c>
      <c r="H731">
        <v>2120</v>
      </c>
      <c r="I731" t="s">
        <v>2198</v>
      </c>
      <c r="J731">
        <v>279.91000000000003</v>
      </c>
      <c r="K731">
        <v>4.12</v>
      </c>
      <c r="L731" s="1" t="s">
        <v>29</v>
      </c>
      <c r="M731" t="s">
        <v>2129</v>
      </c>
      <c r="N731" t="s">
        <v>2130</v>
      </c>
      <c r="O731" t="s">
        <v>2107</v>
      </c>
    </row>
    <row r="732" spans="1:15" x14ac:dyDescent="0.25">
      <c r="A732" t="s">
        <v>1943</v>
      </c>
      <c r="B732" t="s">
        <v>1944</v>
      </c>
      <c r="C732" t="s">
        <v>2090</v>
      </c>
      <c r="D732" s="2">
        <v>32276</v>
      </c>
      <c r="E732">
        <f t="shared" ca="1" si="11"/>
        <v>34</v>
      </c>
      <c r="F732" t="s">
        <v>2201</v>
      </c>
      <c r="G732" s="2">
        <v>44218</v>
      </c>
      <c r="H732">
        <v>3000</v>
      </c>
      <c r="I732" t="s">
        <v>2196</v>
      </c>
      <c r="J732">
        <v>197.79</v>
      </c>
      <c r="K732">
        <v>3.74</v>
      </c>
      <c r="L732" s="1" t="s">
        <v>29</v>
      </c>
      <c r="M732" t="s">
        <v>2129</v>
      </c>
      <c r="N732" t="s">
        <v>2130</v>
      </c>
      <c r="O732" t="s">
        <v>2107</v>
      </c>
    </row>
    <row r="733" spans="1:15" x14ac:dyDescent="0.25">
      <c r="A733" t="s">
        <v>1431</v>
      </c>
      <c r="B733" t="s">
        <v>1432</v>
      </c>
      <c r="C733" t="s">
        <v>2091</v>
      </c>
      <c r="D733" s="2">
        <v>30789</v>
      </c>
      <c r="E733">
        <f t="shared" ca="1" si="11"/>
        <v>38</v>
      </c>
      <c r="F733" t="s">
        <v>2200</v>
      </c>
      <c r="G733" s="2">
        <v>44188</v>
      </c>
      <c r="H733">
        <v>10000</v>
      </c>
      <c r="I733" t="s">
        <v>2195</v>
      </c>
      <c r="J733">
        <v>604.97</v>
      </c>
      <c r="K733">
        <v>2.77</v>
      </c>
      <c r="L733" s="1" t="s">
        <v>61</v>
      </c>
      <c r="M733" t="s">
        <v>2167</v>
      </c>
      <c r="N733" t="s">
        <v>2118</v>
      </c>
      <c r="O733" t="s">
        <v>2100</v>
      </c>
    </row>
    <row r="734" spans="1:15" x14ac:dyDescent="0.25">
      <c r="A734" t="s">
        <v>1959</v>
      </c>
      <c r="B734" t="s">
        <v>1960</v>
      </c>
      <c r="C734" t="s">
        <v>2090</v>
      </c>
      <c r="D734" s="2">
        <v>34126</v>
      </c>
      <c r="E734">
        <f t="shared" ca="1" si="11"/>
        <v>29</v>
      </c>
      <c r="F734" t="s">
        <v>2201</v>
      </c>
      <c r="G734" s="2">
        <v>43896</v>
      </c>
      <c r="H734">
        <v>10060</v>
      </c>
      <c r="I734" t="s">
        <v>2195</v>
      </c>
      <c r="J734">
        <v>0</v>
      </c>
      <c r="K734">
        <v>2.75</v>
      </c>
      <c r="L734" s="1" t="s">
        <v>20</v>
      </c>
      <c r="M734" t="s">
        <v>2117</v>
      </c>
      <c r="N734" t="s">
        <v>2118</v>
      </c>
      <c r="O734" t="s">
        <v>2100</v>
      </c>
    </row>
    <row r="735" spans="1:15" x14ac:dyDescent="0.25">
      <c r="A735" t="s">
        <v>1127</v>
      </c>
      <c r="B735" t="s">
        <v>1128</v>
      </c>
      <c r="C735" t="s">
        <v>2090</v>
      </c>
      <c r="D735" s="2">
        <v>34616</v>
      </c>
      <c r="E735">
        <f t="shared" ca="1" si="11"/>
        <v>27</v>
      </c>
      <c r="F735" t="s">
        <v>2201</v>
      </c>
      <c r="G735" s="2">
        <v>44165</v>
      </c>
      <c r="H735">
        <v>1000</v>
      </c>
      <c r="I735" t="s">
        <v>2198</v>
      </c>
      <c r="J735">
        <v>824.62</v>
      </c>
      <c r="K735">
        <v>3.44</v>
      </c>
      <c r="L735" s="1" t="s">
        <v>17</v>
      </c>
      <c r="M735" t="s">
        <v>2113</v>
      </c>
      <c r="N735" t="s">
        <v>2114</v>
      </c>
      <c r="O735" t="s">
        <v>2100</v>
      </c>
    </row>
    <row r="736" spans="1:15" x14ac:dyDescent="0.25">
      <c r="A736" t="s">
        <v>1283</v>
      </c>
      <c r="B736" t="s">
        <v>1284</v>
      </c>
      <c r="C736" t="s">
        <v>2090</v>
      </c>
      <c r="D736" s="2">
        <v>24053</v>
      </c>
      <c r="E736">
        <f t="shared" ca="1" si="11"/>
        <v>56</v>
      </c>
      <c r="F736" t="s">
        <v>2199</v>
      </c>
      <c r="G736" s="2">
        <v>43880</v>
      </c>
      <c r="H736">
        <v>34300</v>
      </c>
      <c r="I736" t="s">
        <v>2197</v>
      </c>
      <c r="J736">
        <v>6701.65</v>
      </c>
      <c r="K736">
        <v>1.61</v>
      </c>
      <c r="L736" s="1" t="s">
        <v>61</v>
      </c>
      <c r="M736" t="s">
        <v>2167</v>
      </c>
      <c r="N736" t="s">
        <v>2118</v>
      </c>
      <c r="O736" t="s">
        <v>2100</v>
      </c>
    </row>
    <row r="737" spans="1:15" x14ac:dyDescent="0.25">
      <c r="A737" t="s">
        <v>1445</v>
      </c>
      <c r="B737" t="s">
        <v>1446</v>
      </c>
      <c r="C737" t="s">
        <v>2090</v>
      </c>
      <c r="D737" s="2">
        <v>34244</v>
      </c>
      <c r="E737">
        <f t="shared" ca="1" si="11"/>
        <v>28</v>
      </c>
      <c r="F737" t="s">
        <v>2201</v>
      </c>
      <c r="G737" s="2">
        <v>43850</v>
      </c>
      <c r="H737">
        <v>2900</v>
      </c>
      <c r="I737" t="s">
        <v>2198</v>
      </c>
      <c r="J737">
        <v>1372.49</v>
      </c>
      <c r="K737">
        <v>3.57</v>
      </c>
      <c r="L737" s="1" t="s">
        <v>61</v>
      </c>
      <c r="M737" t="s">
        <v>2167</v>
      </c>
      <c r="N737" t="s">
        <v>2118</v>
      </c>
      <c r="O737" t="s">
        <v>2100</v>
      </c>
    </row>
    <row r="738" spans="1:15" x14ac:dyDescent="0.25">
      <c r="A738" t="s">
        <v>527</v>
      </c>
      <c r="B738" t="s">
        <v>528</v>
      </c>
      <c r="C738" t="s">
        <v>2091</v>
      </c>
      <c r="D738" s="2">
        <v>34432</v>
      </c>
      <c r="E738">
        <f t="shared" ca="1" si="11"/>
        <v>28</v>
      </c>
      <c r="F738" t="s">
        <v>2201</v>
      </c>
      <c r="G738" s="2">
        <v>44100</v>
      </c>
      <c r="H738">
        <v>20360</v>
      </c>
      <c r="I738" t="s">
        <v>2195</v>
      </c>
      <c r="J738">
        <v>1392.56</v>
      </c>
      <c r="K738">
        <v>2.2799999999999998</v>
      </c>
      <c r="L738" s="1" t="s">
        <v>49</v>
      </c>
      <c r="M738" t="s">
        <v>2152</v>
      </c>
      <c r="N738" t="s">
        <v>2099</v>
      </c>
      <c r="O738" t="s">
        <v>2100</v>
      </c>
    </row>
    <row r="739" spans="1:15" x14ac:dyDescent="0.25">
      <c r="A739" t="s">
        <v>441</v>
      </c>
      <c r="B739" t="s">
        <v>442</v>
      </c>
      <c r="C739" t="s">
        <v>2091</v>
      </c>
      <c r="D739" s="2">
        <v>21330</v>
      </c>
      <c r="E739">
        <f t="shared" ca="1" si="11"/>
        <v>64</v>
      </c>
      <c r="F739" t="s">
        <v>2199</v>
      </c>
      <c r="G739" s="2">
        <v>43379</v>
      </c>
      <c r="H739">
        <v>25360</v>
      </c>
      <c r="I739" t="s">
        <v>2195</v>
      </c>
      <c r="J739">
        <v>16585.23</v>
      </c>
      <c r="K739">
        <v>1.79</v>
      </c>
      <c r="L739" s="1" t="s">
        <v>61</v>
      </c>
      <c r="M739" t="s">
        <v>2167</v>
      </c>
      <c r="N739" t="s">
        <v>2118</v>
      </c>
      <c r="O739" t="s">
        <v>2100</v>
      </c>
    </row>
    <row r="740" spans="1:15" x14ac:dyDescent="0.25">
      <c r="A740" t="s">
        <v>2059</v>
      </c>
      <c r="B740" t="s">
        <v>2060</v>
      </c>
      <c r="C740" t="s">
        <v>2090</v>
      </c>
      <c r="D740" s="2">
        <v>34771</v>
      </c>
      <c r="E740">
        <f t="shared" ca="1" si="11"/>
        <v>27</v>
      </c>
      <c r="F740" t="s">
        <v>2201</v>
      </c>
      <c r="G740" s="2">
        <v>43880</v>
      </c>
      <c r="H740">
        <v>20300</v>
      </c>
      <c r="I740" t="s">
        <v>2195</v>
      </c>
      <c r="J740">
        <v>0</v>
      </c>
      <c r="K740">
        <v>1.85</v>
      </c>
      <c r="L740" s="1" t="s">
        <v>20</v>
      </c>
      <c r="M740" t="s">
        <v>2117</v>
      </c>
      <c r="N740" t="s">
        <v>2118</v>
      </c>
      <c r="O740" t="s">
        <v>2100</v>
      </c>
    </row>
    <row r="741" spans="1:15" x14ac:dyDescent="0.25">
      <c r="A741" t="s">
        <v>1789</v>
      </c>
      <c r="B741" t="s">
        <v>1790</v>
      </c>
      <c r="C741" t="s">
        <v>2091</v>
      </c>
      <c r="D741" s="2">
        <v>34064</v>
      </c>
      <c r="E741">
        <f t="shared" ca="1" si="11"/>
        <v>29</v>
      </c>
      <c r="F741" t="s">
        <v>2201</v>
      </c>
      <c r="G741" s="2">
        <v>43776</v>
      </c>
      <c r="H741">
        <v>12000</v>
      </c>
      <c r="I741" t="s">
        <v>2195</v>
      </c>
      <c r="J741">
        <v>1496.5</v>
      </c>
      <c r="K741">
        <v>2.6</v>
      </c>
      <c r="L741" s="1" t="s">
        <v>61</v>
      </c>
      <c r="M741" t="s">
        <v>2167</v>
      </c>
      <c r="N741" t="s">
        <v>2118</v>
      </c>
      <c r="O741" t="s">
        <v>2100</v>
      </c>
    </row>
    <row r="742" spans="1:15" x14ac:dyDescent="0.25">
      <c r="A742" t="s">
        <v>1457</v>
      </c>
      <c r="B742" t="s">
        <v>1458</v>
      </c>
      <c r="C742" t="s">
        <v>2091</v>
      </c>
      <c r="D742" s="2">
        <v>27991</v>
      </c>
      <c r="E742">
        <f t="shared" ca="1" si="11"/>
        <v>46</v>
      </c>
      <c r="F742" t="s">
        <v>2199</v>
      </c>
      <c r="G742" s="2">
        <v>43859</v>
      </c>
      <c r="H742">
        <v>80000</v>
      </c>
      <c r="I742" t="s">
        <v>2197</v>
      </c>
      <c r="J742">
        <v>41894.35</v>
      </c>
      <c r="K742">
        <v>1.29</v>
      </c>
      <c r="L742" s="1" t="s">
        <v>61</v>
      </c>
      <c r="M742" t="s">
        <v>2167</v>
      </c>
      <c r="N742" t="s">
        <v>2118</v>
      </c>
      <c r="O742" t="s">
        <v>2100</v>
      </c>
    </row>
    <row r="743" spans="1:15" x14ac:dyDescent="0.25">
      <c r="A743" t="s">
        <v>1629</v>
      </c>
      <c r="B743" t="s">
        <v>1630</v>
      </c>
      <c r="C743" t="s">
        <v>2091</v>
      </c>
      <c r="D743" s="2">
        <v>34497</v>
      </c>
      <c r="E743">
        <f t="shared" ca="1" si="11"/>
        <v>28</v>
      </c>
      <c r="F743" t="s">
        <v>2201</v>
      </c>
      <c r="G743" s="2">
        <v>44250</v>
      </c>
      <c r="H743">
        <v>10126</v>
      </c>
      <c r="I743" t="s">
        <v>2195</v>
      </c>
      <c r="J743">
        <v>0</v>
      </c>
      <c r="K743">
        <v>2.44</v>
      </c>
      <c r="L743" s="1" t="s">
        <v>61</v>
      </c>
      <c r="M743" t="s">
        <v>2167</v>
      </c>
      <c r="N743" t="s">
        <v>2118</v>
      </c>
      <c r="O743" t="s">
        <v>2100</v>
      </c>
    </row>
    <row r="744" spans="1:15" x14ac:dyDescent="0.25">
      <c r="A744" t="s">
        <v>1687</v>
      </c>
      <c r="B744" t="s">
        <v>1688</v>
      </c>
      <c r="C744" t="s">
        <v>2091</v>
      </c>
      <c r="D744" s="2">
        <v>27172</v>
      </c>
      <c r="E744">
        <f t="shared" ca="1" si="11"/>
        <v>48</v>
      </c>
      <c r="F744" t="s">
        <v>2199</v>
      </c>
      <c r="G744" s="2">
        <v>43882</v>
      </c>
      <c r="H744">
        <v>4120</v>
      </c>
      <c r="I744" t="s">
        <v>2196</v>
      </c>
      <c r="J744">
        <v>-546.91</v>
      </c>
      <c r="K744">
        <v>2.94</v>
      </c>
      <c r="L744" s="1" t="s">
        <v>38</v>
      </c>
      <c r="M744" t="s">
        <v>2140</v>
      </c>
      <c r="N744" t="s">
        <v>2110</v>
      </c>
      <c r="O744" t="s">
        <v>2097</v>
      </c>
    </row>
    <row r="745" spans="1:15" x14ac:dyDescent="0.25">
      <c r="A745" t="s">
        <v>171</v>
      </c>
      <c r="B745" t="s">
        <v>172</v>
      </c>
      <c r="C745" t="s">
        <v>2091</v>
      </c>
      <c r="D745" s="2">
        <v>29647</v>
      </c>
      <c r="E745">
        <f t="shared" ca="1" si="11"/>
        <v>41</v>
      </c>
      <c r="F745" t="s">
        <v>2200</v>
      </c>
      <c r="G745" s="2">
        <v>43901</v>
      </c>
      <c r="H745">
        <v>4120</v>
      </c>
      <c r="I745" t="s">
        <v>2196</v>
      </c>
      <c r="J745">
        <v>3529.54</v>
      </c>
      <c r="K745">
        <v>3.14</v>
      </c>
      <c r="L745" s="1" t="s">
        <v>38</v>
      </c>
      <c r="M745" t="s">
        <v>2140</v>
      </c>
      <c r="N745" t="s">
        <v>2110</v>
      </c>
      <c r="O745" t="s">
        <v>2097</v>
      </c>
    </row>
    <row r="746" spans="1:15" x14ac:dyDescent="0.25">
      <c r="A746" t="s">
        <v>1365</v>
      </c>
      <c r="B746" t="s">
        <v>1366</v>
      </c>
      <c r="C746" t="s">
        <v>2091</v>
      </c>
      <c r="D746" s="2">
        <v>32680</v>
      </c>
      <c r="E746">
        <f t="shared" ca="1" si="11"/>
        <v>33</v>
      </c>
      <c r="F746" t="s">
        <v>2201</v>
      </c>
      <c r="G746" s="2">
        <v>43846</v>
      </c>
      <c r="H746">
        <v>14000</v>
      </c>
      <c r="I746" t="s">
        <v>2195</v>
      </c>
      <c r="J746">
        <v>11220.75</v>
      </c>
      <c r="K746">
        <v>2.89</v>
      </c>
      <c r="L746" s="1" t="s">
        <v>38</v>
      </c>
      <c r="M746" t="s">
        <v>2140</v>
      </c>
      <c r="N746" t="s">
        <v>2110</v>
      </c>
      <c r="O746" t="s">
        <v>2097</v>
      </c>
    </row>
    <row r="747" spans="1:15" x14ac:dyDescent="0.25">
      <c r="A747" t="s">
        <v>1529</v>
      </c>
      <c r="B747" t="s">
        <v>1530</v>
      </c>
      <c r="C747" t="s">
        <v>2090</v>
      </c>
      <c r="D747" s="2">
        <v>33017</v>
      </c>
      <c r="E747">
        <f t="shared" ca="1" si="11"/>
        <v>32</v>
      </c>
      <c r="F747" t="s">
        <v>2201</v>
      </c>
      <c r="G747" s="2">
        <v>43820</v>
      </c>
      <c r="H747">
        <v>4000</v>
      </c>
      <c r="I747" t="s">
        <v>2196</v>
      </c>
      <c r="J747">
        <v>567.88</v>
      </c>
      <c r="K747">
        <v>3.79</v>
      </c>
      <c r="L747" s="1" t="s">
        <v>38</v>
      </c>
      <c r="M747" t="s">
        <v>2140</v>
      </c>
      <c r="N747" t="s">
        <v>2110</v>
      </c>
      <c r="O747" t="s">
        <v>2097</v>
      </c>
    </row>
    <row r="748" spans="1:15" x14ac:dyDescent="0.25">
      <c r="A748" t="s">
        <v>1919</v>
      </c>
      <c r="B748" t="s">
        <v>1920</v>
      </c>
      <c r="C748" t="s">
        <v>2090</v>
      </c>
      <c r="D748" s="2">
        <v>24610</v>
      </c>
      <c r="E748">
        <f t="shared" ca="1" si="11"/>
        <v>55</v>
      </c>
      <c r="F748" t="s">
        <v>2199</v>
      </c>
      <c r="G748" s="2">
        <v>44041</v>
      </c>
      <c r="H748">
        <v>7727.23</v>
      </c>
      <c r="I748" t="s">
        <v>2194</v>
      </c>
      <c r="J748">
        <v>0</v>
      </c>
      <c r="K748">
        <v>2.9</v>
      </c>
      <c r="L748" s="1" t="s">
        <v>38</v>
      </c>
      <c r="M748" t="s">
        <v>2140</v>
      </c>
      <c r="N748" t="s">
        <v>2110</v>
      </c>
      <c r="O748" t="s">
        <v>2097</v>
      </c>
    </row>
    <row r="749" spans="1:15" x14ac:dyDescent="0.25">
      <c r="A749" t="s">
        <v>1437</v>
      </c>
      <c r="B749" t="s">
        <v>1438</v>
      </c>
      <c r="C749" t="s">
        <v>2091</v>
      </c>
      <c r="D749" s="2">
        <v>30434</v>
      </c>
      <c r="E749">
        <f t="shared" ca="1" si="11"/>
        <v>39</v>
      </c>
      <c r="F749" t="s">
        <v>2200</v>
      </c>
      <c r="G749" s="2">
        <v>43728</v>
      </c>
      <c r="H749">
        <v>7180</v>
      </c>
      <c r="I749" t="s">
        <v>2194</v>
      </c>
      <c r="J749">
        <v>4084.12</v>
      </c>
      <c r="K749">
        <v>2.89</v>
      </c>
      <c r="L749" s="1" t="s">
        <v>38</v>
      </c>
      <c r="M749" t="s">
        <v>2140</v>
      </c>
      <c r="N749" t="s">
        <v>2110</v>
      </c>
      <c r="O749" t="s">
        <v>2097</v>
      </c>
    </row>
    <row r="750" spans="1:15" x14ac:dyDescent="0.25">
      <c r="A750" t="s">
        <v>1517</v>
      </c>
      <c r="B750" t="s">
        <v>1518</v>
      </c>
      <c r="C750" t="s">
        <v>2090</v>
      </c>
      <c r="D750" s="2">
        <v>35270</v>
      </c>
      <c r="E750">
        <f t="shared" ca="1" si="11"/>
        <v>26</v>
      </c>
      <c r="F750" t="s">
        <v>2201</v>
      </c>
      <c r="G750" s="2">
        <v>44124</v>
      </c>
      <c r="H750">
        <v>15000</v>
      </c>
      <c r="I750" t="s">
        <v>2195</v>
      </c>
      <c r="J750">
        <v>3234.09</v>
      </c>
      <c r="K750">
        <v>3.03</v>
      </c>
      <c r="L750" s="1" t="s">
        <v>38</v>
      </c>
      <c r="M750" t="s">
        <v>2140</v>
      </c>
      <c r="N750" t="s">
        <v>2110</v>
      </c>
      <c r="O750" t="s">
        <v>2097</v>
      </c>
    </row>
    <row r="751" spans="1:15" x14ac:dyDescent="0.25">
      <c r="A751" t="s">
        <v>1073</v>
      </c>
      <c r="B751" t="s">
        <v>1074</v>
      </c>
      <c r="C751" t="s">
        <v>2091</v>
      </c>
      <c r="D751" s="2">
        <v>33076</v>
      </c>
      <c r="E751">
        <f t="shared" ca="1" si="11"/>
        <v>32</v>
      </c>
      <c r="F751" t="s">
        <v>2201</v>
      </c>
      <c r="G751" s="2">
        <v>44064</v>
      </c>
      <c r="H751">
        <v>10120</v>
      </c>
      <c r="I751" t="s">
        <v>2195</v>
      </c>
      <c r="J751">
        <v>4552.5200000000004</v>
      </c>
      <c r="K751">
        <v>3.18</v>
      </c>
      <c r="L751" s="1" t="s">
        <v>38</v>
      </c>
      <c r="M751" t="s">
        <v>2140</v>
      </c>
      <c r="N751" t="s">
        <v>2110</v>
      </c>
      <c r="O751" t="s">
        <v>2097</v>
      </c>
    </row>
    <row r="752" spans="1:15" x14ac:dyDescent="0.25">
      <c r="A752" t="s">
        <v>1647</v>
      </c>
      <c r="B752" t="s">
        <v>1648</v>
      </c>
      <c r="C752" t="s">
        <v>2090</v>
      </c>
      <c r="D752" s="2">
        <v>33627</v>
      </c>
      <c r="E752">
        <f t="shared" ca="1" si="11"/>
        <v>30</v>
      </c>
      <c r="F752" t="s">
        <v>2201</v>
      </c>
      <c r="G752" s="2">
        <v>44133</v>
      </c>
      <c r="H752">
        <v>1070</v>
      </c>
      <c r="I752" t="s">
        <v>2198</v>
      </c>
      <c r="J752">
        <v>495.47</v>
      </c>
      <c r="K752">
        <v>4.24</v>
      </c>
      <c r="L752" s="1" t="s">
        <v>38</v>
      </c>
      <c r="M752" t="s">
        <v>2140</v>
      </c>
      <c r="N752" t="s">
        <v>2110</v>
      </c>
      <c r="O752" t="s">
        <v>2097</v>
      </c>
    </row>
    <row r="753" spans="1:15" x14ac:dyDescent="0.25">
      <c r="A753" t="s">
        <v>419</v>
      </c>
      <c r="B753" t="s">
        <v>420</v>
      </c>
      <c r="C753" t="s">
        <v>2090</v>
      </c>
      <c r="D753" s="2">
        <v>25572</v>
      </c>
      <c r="E753">
        <f t="shared" ca="1" si="11"/>
        <v>52</v>
      </c>
      <c r="F753" t="s">
        <v>2199</v>
      </c>
      <c r="G753" s="2">
        <v>44211</v>
      </c>
      <c r="H753">
        <v>10126</v>
      </c>
      <c r="I753" t="s">
        <v>2195</v>
      </c>
      <c r="J753">
        <v>709.23</v>
      </c>
      <c r="K753">
        <v>2.6</v>
      </c>
      <c r="L753" s="1" t="s">
        <v>38</v>
      </c>
      <c r="M753" t="s">
        <v>2140</v>
      </c>
      <c r="N753" t="s">
        <v>2110</v>
      </c>
      <c r="O753" t="s">
        <v>2097</v>
      </c>
    </row>
    <row r="754" spans="1:15" x14ac:dyDescent="0.25">
      <c r="A754" t="s">
        <v>1229</v>
      </c>
      <c r="B754" t="s">
        <v>1230</v>
      </c>
      <c r="C754" t="s">
        <v>2090</v>
      </c>
      <c r="D754" s="2">
        <v>30226</v>
      </c>
      <c r="E754">
        <f t="shared" ca="1" si="11"/>
        <v>39</v>
      </c>
      <c r="F754" t="s">
        <v>2200</v>
      </c>
      <c r="G754" s="2">
        <v>44183</v>
      </c>
      <c r="H754">
        <v>2000</v>
      </c>
      <c r="I754" t="s">
        <v>2198</v>
      </c>
      <c r="J754">
        <v>260.79000000000002</v>
      </c>
      <c r="K754">
        <v>4.29</v>
      </c>
      <c r="L754" s="1" t="s">
        <v>38</v>
      </c>
      <c r="M754" t="s">
        <v>2140</v>
      </c>
      <c r="N754" t="s">
        <v>2110</v>
      </c>
      <c r="O754" t="s">
        <v>2097</v>
      </c>
    </row>
    <row r="755" spans="1:15" x14ac:dyDescent="0.25">
      <c r="A755" t="s">
        <v>1175</v>
      </c>
      <c r="B755" t="s">
        <v>1176</v>
      </c>
      <c r="C755" t="s">
        <v>2090</v>
      </c>
      <c r="D755" s="2">
        <v>25646</v>
      </c>
      <c r="E755">
        <f t="shared" ca="1" si="11"/>
        <v>52</v>
      </c>
      <c r="F755" t="s">
        <v>2199</v>
      </c>
      <c r="G755" s="2">
        <v>44196</v>
      </c>
      <c r="H755">
        <v>5126</v>
      </c>
      <c r="I755" t="s">
        <v>2194</v>
      </c>
      <c r="J755">
        <v>324.91000000000003</v>
      </c>
      <c r="K755">
        <v>3.59</v>
      </c>
      <c r="L755" s="1" t="s">
        <v>38</v>
      </c>
      <c r="M755" t="s">
        <v>2140</v>
      </c>
      <c r="N755" t="s">
        <v>2110</v>
      </c>
      <c r="O755" t="s">
        <v>2097</v>
      </c>
    </row>
    <row r="756" spans="1:15" x14ac:dyDescent="0.25">
      <c r="A756" t="s">
        <v>1535</v>
      </c>
      <c r="B756" t="s">
        <v>1536</v>
      </c>
      <c r="C756" t="s">
        <v>2091</v>
      </c>
      <c r="D756" s="2">
        <v>33903</v>
      </c>
      <c r="E756">
        <f t="shared" ca="1" si="11"/>
        <v>29</v>
      </c>
      <c r="F756" t="s">
        <v>2201</v>
      </c>
      <c r="G756" s="2">
        <v>44082</v>
      </c>
      <c r="H756">
        <v>10120</v>
      </c>
      <c r="I756" t="s">
        <v>2195</v>
      </c>
      <c r="J756">
        <v>3719.73</v>
      </c>
      <c r="K756">
        <v>3.28</v>
      </c>
      <c r="L756" s="1" t="s">
        <v>19</v>
      </c>
      <c r="M756" t="s">
        <v>2116</v>
      </c>
      <c r="N756" t="s">
        <v>2106</v>
      </c>
      <c r="O756" t="s">
        <v>2107</v>
      </c>
    </row>
    <row r="757" spans="1:15" x14ac:dyDescent="0.25">
      <c r="A757" t="s">
        <v>469</v>
      </c>
      <c r="B757" t="s">
        <v>470</v>
      </c>
      <c r="C757" t="s">
        <v>2091</v>
      </c>
      <c r="D757" s="2">
        <v>29908</v>
      </c>
      <c r="E757">
        <f t="shared" ca="1" si="11"/>
        <v>40</v>
      </c>
      <c r="F757" t="s">
        <v>2200</v>
      </c>
      <c r="G757" s="2">
        <v>44075</v>
      </c>
      <c r="H757">
        <v>5001</v>
      </c>
      <c r="I757" t="s">
        <v>2194</v>
      </c>
      <c r="J757">
        <v>1954.12</v>
      </c>
      <c r="K757">
        <v>3.56</v>
      </c>
      <c r="L757" s="1" t="s">
        <v>25</v>
      </c>
      <c r="M757" t="s">
        <v>2125</v>
      </c>
      <c r="N757" t="s">
        <v>2106</v>
      </c>
      <c r="O757" t="s">
        <v>2107</v>
      </c>
    </row>
    <row r="758" spans="1:15" x14ac:dyDescent="0.25">
      <c r="A758" t="s">
        <v>1811</v>
      </c>
      <c r="B758" t="s">
        <v>1812</v>
      </c>
      <c r="C758" t="s">
        <v>2091</v>
      </c>
      <c r="D758" s="2">
        <v>26795</v>
      </c>
      <c r="E758">
        <f t="shared" ca="1" si="11"/>
        <v>49</v>
      </c>
      <c r="F758" t="s">
        <v>2199</v>
      </c>
      <c r="G758" s="2">
        <v>43878</v>
      </c>
      <c r="H758">
        <v>4120</v>
      </c>
      <c r="I758" t="s">
        <v>2196</v>
      </c>
      <c r="J758">
        <v>3296.59</v>
      </c>
      <c r="K758">
        <v>3.64</v>
      </c>
      <c r="L758" s="1" t="s">
        <v>19</v>
      </c>
      <c r="M758" t="s">
        <v>2116</v>
      </c>
      <c r="N758" t="s">
        <v>2106</v>
      </c>
      <c r="O758" t="s">
        <v>2107</v>
      </c>
    </row>
    <row r="759" spans="1:15" x14ac:dyDescent="0.25">
      <c r="A759" t="s">
        <v>2077</v>
      </c>
      <c r="B759" t="s">
        <v>2078</v>
      </c>
      <c r="C759" t="s">
        <v>2091</v>
      </c>
      <c r="D759" s="2">
        <v>19760</v>
      </c>
      <c r="E759">
        <f t="shared" ca="1" si="11"/>
        <v>68</v>
      </c>
      <c r="F759" t="s">
        <v>2199</v>
      </c>
      <c r="G759" s="2">
        <v>43997</v>
      </c>
      <c r="H759">
        <v>2500</v>
      </c>
      <c r="I759" t="s">
        <v>2198</v>
      </c>
      <c r="J759">
        <v>1549.23</v>
      </c>
      <c r="K759">
        <v>3.22</v>
      </c>
      <c r="L759" s="1" t="s">
        <v>19</v>
      </c>
      <c r="M759" t="s">
        <v>2116</v>
      </c>
      <c r="N759" t="s">
        <v>2106</v>
      </c>
      <c r="O759" t="s">
        <v>2107</v>
      </c>
    </row>
    <row r="760" spans="1:15" x14ac:dyDescent="0.25">
      <c r="A760" t="s">
        <v>803</v>
      </c>
      <c r="B760" t="s">
        <v>804</v>
      </c>
      <c r="C760" t="s">
        <v>2091</v>
      </c>
      <c r="D760" s="2">
        <v>33411</v>
      </c>
      <c r="E760">
        <f t="shared" ca="1" si="11"/>
        <v>31</v>
      </c>
      <c r="F760" t="s">
        <v>2201</v>
      </c>
      <c r="G760" s="2">
        <v>44194</v>
      </c>
      <c r="H760">
        <v>40000</v>
      </c>
      <c r="I760" t="s">
        <v>2197</v>
      </c>
      <c r="J760">
        <v>554.78</v>
      </c>
      <c r="K760">
        <v>2.1800000000000002</v>
      </c>
      <c r="L760" s="1" t="s">
        <v>59</v>
      </c>
      <c r="M760" t="s">
        <v>2164</v>
      </c>
      <c r="N760" t="s">
        <v>2165</v>
      </c>
      <c r="O760" t="s">
        <v>2097</v>
      </c>
    </row>
    <row r="761" spans="1:15" x14ac:dyDescent="0.25">
      <c r="A761" t="s">
        <v>1241</v>
      </c>
      <c r="B761" t="s">
        <v>1242</v>
      </c>
      <c r="C761" t="s">
        <v>2090</v>
      </c>
      <c r="D761" s="2">
        <v>31227</v>
      </c>
      <c r="E761">
        <f t="shared" ca="1" si="11"/>
        <v>37</v>
      </c>
      <c r="F761" t="s">
        <v>2200</v>
      </c>
      <c r="G761" s="2">
        <v>43886</v>
      </c>
      <c r="H761">
        <v>5100</v>
      </c>
      <c r="I761" t="s">
        <v>2194</v>
      </c>
      <c r="J761">
        <v>0</v>
      </c>
      <c r="K761">
        <v>3.66</v>
      </c>
      <c r="L761" s="1" t="s">
        <v>81</v>
      </c>
      <c r="M761" t="s">
        <v>2187</v>
      </c>
      <c r="N761" t="s">
        <v>2163</v>
      </c>
      <c r="O761" t="s">
        <v>2097</v>
      </c>
    </row>
    <row r="762" spans="1:15" x14ac:dyDescent="0.25">
      <c r="A762" t="s">
        <v>1225</v>
      </c>
      <c r="B762" t="s">
        <v>1226</v>
      </c>
      <c r="C762" t="s">
        <v>2091</v>
      </c>
      <c r="D762" s="2">
        <v>28980</v>
      </c>
      <c r="E762">
        <f t="shared" ca="1" si="11"/>
        <v>43</v>
      </c>
      <c r="F762" t="s">
        <v>2200</v>
      </c>
      <c r="G762" s="2">
        <v>44103</v>
      </c>
      <c r="H762">
        <v>2000</v>
      </c>
      <c r="I762" t="s">
        <v>2198</v>
      </c>
      <c r="J762">
        <v>592.66999999999996</v>
      </c>
      <c r="K762">
        <v>2.5</v>
      </c>
      <c r="L762" s="1" t="s">
        <v>81</v>
      </c>
      <c r="M762" t="s">
        <v>2187</v>
      </c>
      <c r="N762" t="s">
        <v>2163</v>
      </c>
      <c r="O762" t="s">
        <v>2097</v>
      </c>
    </row>
    <row r="763" spans="1:15" x14ac:dyDescent="0.25">
      <c r="A763" t="s">
        <v>961</v>
      </c>
      <c r="B763" t="s">
        <v>962</v>
      </c>
      <c r="C763" t="s">
        <v>2091</v>
      </c>
      <c r="D763" s="2">
        <v>33151</v>
      </c>
      <c r="E763">
        <f t="shared" ca="1" si="11"/>
        <v>31</v>
      </c>
      <c r="F763" t="s">
        <v>2201</v>
      </c>
      <c r="G763" s="2">
        <v>44126</v>
      </c>
      <c r="H763">
        <v>40360</v>
      </c>
      <c r="I763" t="s">
        <v>2197</v>
      </c>
      <c r="J763">
        <v>83.24</v>
      </c>
      <c r="K763">
        <v>1.81</v>
      </c>
      <c r="L763" s="1" t="s">
        <v>81</v>
      </c>
      <c r="M763" t="s">
        <v>2187</v>
      </c>
      <c r="N763" t="s">
        <v>2163</v>
      </c>
      <c r="O763" t="s">
        <v>2097</v>
      </c>
    </row>
    <row r="764" spans="1:15" x14ac:dyDescent="0.25">
      <c r="A764" t="s">
        <v>2055</v>
      </c>
      <c r="B764" t="s">
        <v>2056</v>
      </c>
      <c r="C764" t="s">
        <v>2090</v>
      </c>
      <c r="D764" s="2">
        <v>31883</v>
      </c>
      <c r="E764">
        <f t="shared" ca="1" si="11"/>
        <v>35</v>
      </c>
      <c r="F764" t="s">
        <v>2200</v>
      </c>
      <c r="G764" s="2">
        <v>44123</v>
      </c>
      <c r="H764">
        <v>1060</v>
      </c>
      <c r="I764" t="s">
        <v>2198</v>
      </c>
      <c r="J764">
        <v>663.12</v>
      </c>
      <c r="K764">
        <v>5.64</v>
      </c>
      <c r="L764" s="1" t="s">
        <v>81</v>
      </c>
      <c r="M764" t="s">
        <v>2187</v>
      </c>
      <c r="N764" t="s">
        <v>2163</v>
      </c>
      <c r="O764" t="s">
        <v>2097</v>
      </c>
    </row>
    <row r="765" spans="1:15" x14ac:dyDescent="0.25">
      <c r="A765" t="s">
        <v>1021</v>
      </c>
      <c r="B765" t="s">
        <v>1022</v>
      </c>
      <c r="C765" t="s">
        <v>2091</v>
      </c>
      <c r="D765" s="2">
        <v>33962</v>
      </c>
      <c r="E765">
        <f t="shared" ca="1" si="11"/>
        <v>29</v>
      </c>
      <c r="F765" t="s">
        <v>2201</v>
      </c>
      <c r="G765" s="2">
        <v>43994</v>
      </c>
      <c r="H765">
        <v>1000</v>
      </c>
      <c r="I765" t="s">
        <v>2198</v>
      </c>
      <c r="J765">
        <v>802.77</v>
      </c>
      <c r="K765">
        <v>4</v>
      </c>
      <c r="L765" s="1" t="s">
        <v>25</v>
      </c>
      <c r="M765" t="s">
        <v>2125</v>
      </c>
      <c r="N765" t="s">
        <v>2106</v>
      </c>
      <c r="O765" t="s">
        <v>2107</v>
      </c>
    </row>
    <row r="766" spans="1:15" x14ac:dyDescent="0.25">
      <c r="A766" t="s">
        <v>943</v>
      </c>
      <c r="B766" t="s">
        <v>944</v>
      </c>
      <c r="C766" t="s">
        <v>2091</v>
      </c>
      <c r="D766" s="2">
        <v>24499</v>
      </c>
      <c r="E766">
        <f t="shared" ca="1" si="11"/>
        <v>55</v>
      </c>
      <c r="F766" t="s">
        <v>2199</v>
      </c>
      <c r="G766" s="2">
        <v>44250</v>
      </c>
      <c r="H766">
        <v>5000</v>
      </c>
      <c r="I766" t="s">
        <v>2194</v>
      </c>
      <c r="J766">
        <v>0</v>
      </c>
      <c r="K766">
        <v>3.65</v>
      </c>
      <c r="L766" s="1" t="s">
        <v>25</v>
      </c>
      <c r="M766" t="s">
        <v>2125</v>
      </c>
      <c r="N766" t="s">
        <v>2106</v>
      </c>
      <c r="O766" t="s">
        <v>2107</v>
      </c>
    </row>
    <row r="767" spans="1:15" x14ac:dyDescent="0.25">
      <c r="A767" t="s">
        <v>971</v>
      </c>
      <c r="B767" t="s">
        <v>972</v>
      </c>
      <c r="C767" t="s">
        <v>2091</v>
      </c>
      <c r="D767" s="2">
        <v>28286</v>
      </c>
      <c r="E767">
        <f t="shared" ca="1" si="11"/>
        <v>45</v>
      </c>
      <c r="F767" t="s">
        <v>2199</v>
      </c>
      <c r="G767" s="2">
        <v>43901</v>
      </c>
      <c r="H767">
        <v>3150</v>
      </c>
      <c r="I767" t="s">
        <v>2196</v>
      </c>
      <c r="J767">
        <v>0</v>
      </c>
      <c r="K767">
        <v>4</v>
      </c>
      <c r="L767" s="1" t="s">
        <v>25</v>
      </c>
      <c r="M767" t="s">
        <v>2125</v>
      </c>
      <c r="N767" t="s">
        <v>2106</v>
      </c>
      <c r="O767" t="s">
        <v>2107</v>
      </c>
    </row>
    <row r="768" spans="1:15" x14ac:dyDescent="0.25">
      <c r="A768" t="s">
        <v>991</v>
      </c>
      <c r="B768" t="s">
        <v>992</v>
      </c>
      <c r="C768" t="s">
        <v>2090</v>
      </c>
      <c r="D768" s="2">
        <v>24899</v>
      </c>
      <c r="E768">
        <f t="shared" ca="1" si="11"/>
        <v>54</v>
      </c>
      <c r="F768" t="s">
        <v>2199</v>
      </c>
      <c r="G768" s="2">
        <v>43585</v>
      </c>
      <c r="H768">
        <v>5100</v>
      </c>
      <c r="I768" t="s">
        <v>2194</v>
      </c>
      <c r="J768">
        <v>3907.11</v>
      </c>
      <c r="K768">
        <v>3.52</v>
      </c>
      <c r="L768" s="1" t="s">
        <v>25</v>
      </c>
      <c r="M768" t="s">
        <v>2125</v>
      </c>
      <c r="N768" t="s">
        <v>2106</v>
      </c>
      <c r="O768" t="s">
        <v>2107</v>
      </c>
    </row>
    <row r="769" spans="1:15" x14ac:dyDescent="0.25">
      <c r="A769" t="s">
        <v>471</v>
      </c>
      <c r="B769" t="s">
        <v>472</v>
      </c>
      <c r="C769" t="s">
        <v>2091</v>
      </c>
      <c r="D769" s="2">
        <v>30443</v>
      </c>
      <c r="E769">
        <f t="shared" ca="1" si="11"/>
        <v>39</v>
      </c>
      <c r="F769" t="s">
        <v>2200</v>
      </c>
      <c r="G769" s="2">
        <v>43875</v>
      </c>
      <c r="H769">
        <v>2120</v>
      </c>
      <c r="I769" t="s">
        <v>2198</v>
      </c>
      <c r="J769">
        <v>1213.0999999999999</v>
      </c>
      <c r="K769">
        <v>4.1900000000000004</v>
      </c>
      <c r="L769" s="1" t="s">
        <v>25</v>
      </c>
      <c r="M769" t="s">
        <v>2125</v>
      </c>
      <c r="N769" t="s">
        <v>2106</v>
      </c>
      <c r="O769" t="s">
        <v>2107</v>
      </c>
    </row>
    <row r="770" spans="1:15" x14ac:dyDescent="0.25">
      <c r="A770" t="s">
        <v>127</v>
      </c>
      <c r="B770" t="s">
        <v>128</v>
      </c>
      <c r="C770" t="s">
        <v>2091</v>
      </c>
      <c r="D770" s="2">
        <v>30413</v>
      </c>
      <c r="E770">
        <f t="shared" ca="1" si="11"/>
        <v>39</v>
      </c>
      <c r="F770" t="s">
        <v>2200</v>
      </c>
      <c r="G770" s="2">
        <v>44088</v>
      </c>
      <c r="H770">
        <v>2100</v>
      </c>
      <c r="I770" t="s">
        <v>2198</v>
      </c>
      <c r="J770">
        <v>922.54</v>
      </c>
      <c r="K770">
        <v>4.7</v>
      </c>
      <c r="L770" s="1" t="s">
        <v>25</v>
      </c>
      <c r="M770" t="s">
        <v>2125</v>
      </c>
      <c r="N770" t="s">
        <v>2106</v>
      </c>
      <c r="O770" t="s">
        <v>2107</v>
      </c>
    </row>
    <row r="771" spans="1:15" x14ac:dyDescent="0.25">
      <c r="A771" t="s">
        <v>1407</v>
      </c>
      <c r="B771" t="s">
        <v>1408</v>
      </c>
      <c r="C771" t="s">
        <v>2091</v>
      </c>
      <c r="D771" s="2">
        <v>27731</v>
      </c>
      <c r="E771">
        <f t="shared" ref="E771:E834" ca="1" si="12">INT((YEARFRAC(TODAY(),D771,3)))</f>
        <v>46</v>
      </c>
      <c r="F771" t="s">
        <v>2199</v>
      </c>
      <c r="G771" s="2">
        <v>44114</v>
      </c>
      <c r="H771">
        <v>9680</v>
      </c>
      <c r="I771" t="s">
        <v>2194</v>
      </c>
      <c r="J771">
        <v>1651.26</v>
      </c>
      <c r="K771">
        <v>3.37</v>
      </c>
      <c r="L771" s="1" t="s">
        <v>25</v>
      </c>
      <c r="M771" t="s">
        <v>2125</v>
      </c>
      <c r="N771" t="s">
        <v>2106</v>
      </c>
      <c r="O771" t="s">
        <v>2107</v>
      </c>
    </row>
    <row r="772" spans="1:15" x14ac:dyDescent="0.25">
      <c r="A772" t="s">
        <v>595</v>
      </c>
      <c r="B772" t="s">
        <v>596</v>
      </c>
      <c r="C772" t="s">
        <v>2091</v>
      </c>
      <c r="D772" s="2">
        <v>34452</v>
      </c>
      <c r="E772">
        <f t="shared" ca="1" si="12"/>
        <v>28</v>
      </c>
      <c r="F772" t="s">
        <v>2201</v>
      </c>
      <c r="G772" s="2">
        <v>44208</v>
      </c>
      <c r="H772">
        <v>3626</v>
      </c>
      <c r="I772" t="s">
        <v>2196</v>
      </c>
      <c r="J772">
        <v>232.44</v>
      </c>
      <c r="K772">
        <v>4.2</v>
      </c>
      <c r="L772" s="1" t="s">
        <v>25</v>
      </c>
      <c r="M772" t="s">
        <v>2125</v>
      </c>
      <c r="N772" t="s">
        <v>2106</v>
      </c>
      <c r="O772" t="s">
        <v>2107</v>
      </c>
    </row>
    <row r="773" spans="1:15" x14ac:dyDescent="0.25">
      <c r="A773" t="s">
        <v>2019</v>
      </c>
      <c r="B773" t="s">
        <v>2020</v>
      </c>
      <c r="C773" t="s">
        <v>2090</v>
      </c>
      <c r="D773" s="2">
        <v>22888</v>
      </c>
      <c r="E773">
        <f t="shared" ca="1" si="12"/>
        <v>60</v>
      </c>
      <c r="F773" t="s">
        <v>2199</v>
      </c>
      <c r="G773" s="2">
        <v>44047</v>
      </c>
      <c r="H773">
        <v>10000</v>
      </c>
      <c r="I773" t="s">
        <v>2195</v>
      </c>
      <c r="J773">
        <v>0</v>
      </c>
      <c r="K773">
        <v>0.19</v>
      </c>
      <c r="L773" s="1" t="s">
        <v>25</v>
      </c>
      <c r="M773" t="s">
        <v>2125</v>
      </c>
      <c r="N773" t="s">
        <v>2106</v>
      </c>
      <c r="O773" t="s">
        <v>2107</v>
      </c>
    </row>
    <row r="774" spans="1:15" x14ac:dyDescent="0.25">
      <c r="A774" t="s">
        <v>1059</v>
      </c>
      <c r="B774" t="s">
        <v>1060</v>
      </c>
      <c r="C774" t="s">
        <v>2091</v>
      </c>
      <c r="D774" s="2">
        <v>33792</v>
      </c>
      <c r="E774">
        <f t="shared" ca="1" si="12"/>
        <v>30</v>
      </c>
      <c r="F774" t="s">
        <v>2201</v>
      </c>
      <c r="G774" s="2">
        <v>43889</v>
      </c>
      <c r="H774">
        <v>5001</v>
      </c>
      <c r="I774" t="s">
        <v>2194</v>
      </c>
      <c r="J774">
        <v>1931.56</v>
      </c>
      <c r="K774">
        <v>3.39</v>
      </c>
      <c r="L774" s="1" t="s">
        <v>25</v>
      </c>
      <c r="M774" t="s">
        <v>2125</v>
      </c>
      <c r="N774" t="s">
        <v>2106</v>
      </c>
      <c r="O774" t="s">
        <v>2107</v>
      </c>
    </row>
    <row r="775" spans="1:15" x14ac:dyDescent="0.25">
      <c r="A775" t="s">
        <v>923</v>
      </c>
      <c r="B775" t="s">
        <v>924</v>
      </c>
      <c r="C775" t="s">
        <v>2090</v>
      </c>
      <c r="D775" s="2">
        <v>26640</v>
      </c>
      <c r="E775">
        <f t="shared" ca="1" si="12"/>
        <v>49</v>
      </c>
      <c r="F775" t="s">
        <v>2199</v>
      </c>
      <c r="G775" s="2">
        <v>43789</v>
      </c>
      <c r="H775">
        <v>20120</v>
      </c>
      <c r="I775" t="s">
        <v>2195</v>
      </c>
      <c r="J775">
        <v>5388.3</v>
      </c>
      <c r="K775">
        <v>2.2799999999999998</v>
      </c>
      <c r="L775" s="1" t="s">
        <v>25</v>
      </c>
      <c r="M775" t="s">
        <v>2125</v>
      </c>
      <c r="N775" t="s">
        <v>2106</v>
      </c>
      <c r="O775" t="s">
        <v>2107</v>
      </c>
    </row>
    <row r="776" spans="1:15" x14ac:dyDescent="0.25">
      <c r="A776" t="s">
        <v>1011</v>
      </c>
      <c r="B776" t="s">
        <v>1012</v>
      </c>
      <c r="C776" t="s">
        <v>2091</v>
      </c>
      <c r="D776" s="2">
        <v>30306</v>
      </c>
      <c r="E776">
        <f t="shared" ca="1" si="12"/>
        <v>39</v>
      </c>
      <c r="F776" t="s">
        <v>2200</v>
      </c>
      <c r="G776" s="2">
        <v>44053</v>
      </c>
      <c r="H776">
        <v>3120</v>
      </c>
      <c r="I776" t="s">
        <v>2196</v>
      </c>
      <c r="J776">
        <v>206.23</v>
      </c>
      <c r="K776">
        <v>3.79</v>
      </c>
      <c r="L776" s="1" t="s">
        <v>25</v>
      </c>
      <c r="M776" t="s">
        <v>2125</v>
      </c>
      <c r="N776" t="s">
        <v>2106</v>
      </c>
      <c r="O776" t="s">
        <v>2107</v>
      </c>
    </row>
    <row r="777" spans="1:15" x14ac:dyDescent="0.25">
      <c r="A777" t="s">
        <v>251</v>
      </c>
      <c r="B777" t="s">
        <v>252</v>
      </c>
      <c r="C777" t="s">
        <v>2091</v>
      </c>
      <c r="D777" s="2">
        <v>34627</v>
      </c>
      <c r="E777">
        <f t="shared" ca="1" si="12"/>
        <v>27</v>
      </c>
      <c r="F777" t="s">
        <v>2201</v>
      </c>
      <c r="G777" s="2">
        <v>43874</v>
      </c>
      <c r="H777">
        <v>1048</v>
      </c>
      <c r="I777" t="s">
        <v>2198</v>
      </c>
      <c r="J777">
        <v>0</v>
      </c>
      <c r="K777">
        <v>4.72</v>
      </c>
      <c r="L777" s="1" t="s">
        <v>25</v>
      </c>
      <c r="M777" t="s">
        <v>2125</v>
      </c>
      <c r="N777" t="s">
        <v>2106</v>
      </c>
      <c r="O777" t="s">
        <v>2107</v>
      </c>
    </row>
    <row r="778" spans="1:15" x14ac:dyDescent="0.25">
      <c r="A778" t="s">
        <v>769</v>
      </c>
      <c r="B778" t="s">
        <v>770</v>
      </c>
      <c r="C778" t="s">
        <v>2090</v>
      </c>
      <c r="D778" s="2">
        <v>34647</v>
      </c>
      <c r="E778">
        <f t="shared" ca="1" si="12"/>
        <v>27</v>
      </c>
      <c r="F778" t="s">
        <v>2201</v>
      </c>
      <c r="G778" s="2">
        <v>44117</v>
      </c>
      <c r="H778">
        <v>1560</v>
      </c>
      <c r="I778" t="s">
        <v>2198</v>
      </c>
      <c r="J778">
        <v>987.43</v>
      </c>
      <c r="K778">
        <v>4.76</v>
      </c>
      <c r="L778" s="1" t="s">
        <v>25</v>
      </c>
      <c r="M778" t="s">
        <v>2125</v>
      </c>
      <c r="N778" t="s">
        <v>2106</v>
      </c>
      <c r="O778" t="s">
        <v>2107</v>
      </c>
    </row>
    <row r="779" spans="1:15" x14ac:dyDescent="0.25">
      <c r="A779" t="s">
        <v>1989</v>
      </c>
      <c r="B779" t="s">
        <v>1990</v>
      </c>
      <c r="C779" t="s">
        <v>2090</v>
      </c>
      <c r="D779" s="2">
        <v>31124</v>
      </c>
      <c r="E779">
        <f t="shared" ca="1" si="12"/>
        <v>37</v>
      </c>
      <c r="F779" t="s">
        <v>2200</v>
      </c>
      <c r="G779" s="2">
        <v>44175</v>
      </c>
      <c r="H779">
        <v>2620</v>
      </c>
      <c r="I779" t="s">
        <v>2198</v>
      </c>
      <c r="J779">
        <v>338.53</v>
      </c>
      <c r="K779">
        <v>4.42</v>
      </c>
      <c r="L779" s="1" t="s">
        <v>25</v>
      </c>
      <c r="M779" t="s">
        <v>2125</v>
      </c>
      <c r="N779" t="s">
        <v>2106</v>
      </c>
      <c r="O779" t="s">
        <v>2107</v>
      </c>
    </row>
    <row r="780" spans="1:15" x14ac:dyDescent="0.25">
      <c r="A780" t="s">
        <v>1759</v>
      </c>
      <c r="B780" t="s">
        <v>1760</v>
      </c>
      <c r="C780" t="s">
        <v>2091</v>
      </c>
      <c r="D780" s="2">
        <v>35758</v>
      </c>
      <c r="E780">
        <f t="shared" ca="1" si="12"/>
        <v>24</v>
      </c>
      <c r="F780" t="s">
        <v>2202</v>
      </c>
      <c r="G780" s="2">
        <v>44195</v>
      </c>
      <c r="H780">
        <v>3126</v>
      </c>
      <c r="I780" t="s">
        <v>2196</v>
      </c>
      <c r="J780">
        <v>191.06</v>
      </c>
      <c r="K780">
        <v>3.75</v>
      </c>
      <c r="L780" s="1" t="s">
        <v>25</v>
      </c>
      <c r="M780" t="s">
        <v>2125</v>
      </c>
      <c r="N780" t="s">
        <v>2106</v>
      </c>
      <c r="O780" t="s">
        <v>2107</v>
      </c>
    </row>
    <row r="781" spans="1:15" x14ac:dyDescent="0.25">
      <c r="A781" t="s">
        <v>111</v>
      </c>
      <c r="B781" t="s">
        <v>112</v>
      </c>
      <c r="C781" t="s">
        <v>2091</v>
      </c>
      <c r="D781" s="2">
        <v>35914</v>
      </c>
      <c r="E781">
        <f t="shared" ca="1" si="12"/>
        <v>24</v>
      </c>
      <c r="F781" t="s">
        <v>2202</v>
      </c>
      <c r="G781" s="2">
        <v>43886</v>
      </c>
      <c r="H781">
        <v>3320</v>
      </c>
      <c r="I781" t="s">
        <v>2196</v>
      </c>
      <c r="J781">
        <v>1543.88</v>
      </c>
      <c r="K781">
        <v>4.25</v>
      </c>
      <c r="L781" s="1" t="s">
        <v>18</v>
      </c>
      <c r="M781" t="s">
        <v>2115</v>
      </c>
      <c r="N781" t="s">
        <v>2106</v>
      </c>
      <c r="O781" t="s">
        <v>2107</v>
      </c>
    </row>
    <row r="782" spans="1:15" x14ac:dyDescent="0.25">
      <c r="A782" t="s">
        <v>1237</v>
      </c>
      <c r="B782" t="s">
        <v>1238</v>
      </c>
      <c r="C782" t="s">
        <v>2091</v>
      </c>
      <c r="D782" s="2">
        <v>36046</v>
      </c>
      <c r="E782">
        <f t="shared" ca="1" si="12"/>
        <v>24</v>
      </c>
      <c r="F782" t="s">
        <v>2202</v>
      </c>
      <c r="G782" s="2">
        <v>43895</v>
      </c>
      <c r="H782">
        <v>1820</v>
      </c>
      <c r="I782" t="s">
        <v>2198</v>
      </c>
      <c r="J782">
        <v>458.58</v>
      </c>
      <c r="K782">
        <v>5</v>
      </c>
      <c r="L782" s="1" t="s">
        <v>12</v>
      </c>
      <c r="M782" t="s">
        <v>2105</v>
      </c>
      <c r="N782" t="s">
        <v>2106</v>
      </c>
      <c r="O782" t="s">
        <v>2107</v>
      </c>
    </row>
    <row r="783" spans="1:15" x14ac:dyDescent="0.25">
      <c r="A783" t="s">
        <v>403</v>
      </c>
      <c r="B783" t="s">
        <v>404</v>
      </c>
      <c r="C783" t="s">
        <v>2091</v>
      </c>
      <c r="D783" s="2">
        <v>22495</v>
      </c>
      <c r="E783">
        <f t="shared" ca="1" si="12"/>
        <v>61</v>
      </c>
      <c r="F783" t="s">
        <v>2199</v>
      </c>
      <c r="G783" s="2">
        <v>44091</v>
      </c>
      <c r="H783">
        <v>2000</v>
      </c>
      <c r="I783" t="s">
        <v>2198</v>
      </c>
      <c r="J783">
        <v>689.19</v>
      </c>
      <c r="K783">
        <v>4.8</v>
      </c>
      <c r="L783" s="1" t="s">
        <v>12</v>
      </c>
      <c r="M783" t="s">
        <v>2105</v>
      </c>
      <c r="N783" t="s">
        <v>2106</v>
      </c>
      <c r="O783" t="s">
        <v>2107</v>
      </c>
    </row>
    <row r="784" spans="1:15" x14ac:dyDescent="0.25">
      <c r="A784" t="s">
        <v>2021</v>
      </c>
      <c r="B784" t="s">
        <v>2022</v>
      </c>
      <c r="C784" t="s">
        <v>2091</v>
      </c>
      <c r="D784" s="2">
        <v>34793</v>
      </c>
      <c r="E784">
        <f t="shared" ca="1" si="12"/>
        <v>27</v>
      </c>
      <c r="F784" t="s">
        <v>2201</v>
      </c>
      <c r="G784" s="2">
        <v>43890</v>
      </c>
      <c r="H784">
        <v>1120</v>
      </c>
      <c r="I784" t="s">
        <v>2198</v>
      </c>
      <c r="J784">
        <v>-81.63</v>
      </c>
      <c r="K784">
        <v>4.8899999999999997</v>
      </c>
      <c r="L784" s="1" t="s">
        <v>18</v>
      </c>
      <c r="M784" t="s">
        <v>2115</v>
      </c>
      <c r="N784" t="s">
        <v>2106</v>
      </c>
      <c r="O784" t="s">
        <v>2107</v>
      </c>
    </row>
    <row r="785" spans="1:15" x14ac:dyDescent="0.25">
      <c r="A785" t="s">
        <v>1443</v>
      </c>
      <c r="B785" t="s">
        <v>1444</v>
      </c>
      <c r="C785" t="s">
        <v>2091</v>
      </c>
      <c r="D785" s="2">
        <v>31586</v>
      </c>
      <c r="E785">
        <f t="shared" ca="1" si="12"/>
        <v>36</v>
      </c>
      <c r="F785" t="s">
        <v>2200</v>
      </c>
      <c r="G785" s="2">
        <v>43904</v>
      </c>
      <c r="H785">
        <v>3120</v>
      </c>
      <c r="I785" t="s">
        <v>2196</v>
      </c>
      <c r="J785">
        <v>0</v>
      </c>
      <c r="K785">
        <v>3.74</v>
      </c>
      <c r="L785" s="1" t="s">
        <v>25</v>
      </c>
      <c r="M785" t="s">
        <v>2125</v>
      </c>
      <c r="N785" t="s">
        <v>2106</v>
      </c>
      <c r="O785" t="s">
        <v>2107</v>
      </c>
    </row>
    <row r="786" spans="1:15" x14ac:dyDescent="0.25">
      <c r="A786" t="s">
        <v>2075</v>
      </c>
      <c r="B786" t="s">
        <v>2076</v>
      </c>
      <c r="C786" t="s">
        <v>2091</v>
      </c>
      <c r="D786" s="2">
        <v>28054</v>
      </c>
      <c r="E786">
        <f t="shared" ca="1" si="12"/>
        <v>45</v>
      </c>
      <c r="F786" t="s">
        <v>2199</v>
      </c>
      <c r="G786" s="2">
        <v>44141</v>
      </c>
      <c r="H786">
        <v>2322.59</v>
      </c>
      <c r="I786" t="s">
        <v>2198</v>
      </c>
      <c r="J786">
        <v>0</v>
      </c>
      <c r="K786">
        <v>0.56540000000000001</v>
      </c>
      <c r="L786" s="1" t="s">
        <v>60</v>
      </c>
      <c r="M786" t="s">
        <v>2166</v>
      </c>
      <c r="N786" t="s">
        <v>2130</v>
      </c>
      <c r="O786" t="s">
        <v>2107</v>
      </c>
    </row>
    <row r="787" spans="1:15" x14ac:dyDescent="0.25">
      <c r="A787" t="s">
        <v>1867</v>
      </c>
      <c r="B787" t="s">
        <v>1868</v>
      </c>
      <c r="C787" t="s">
        <v>2091</v>
      </c>
      <c r="D787" s="2">
        <v>36117</v>
      </c>
      <c r="E787">
        <f t="shared" ca="1" si="12"/>
        <v>23</v>
      </c>
      <c r="F787" t="s">
        <v>2202</v>
      </c>
      <c r="G787" s="2">
        <v>44128</v>
      </c>
      <c r="H787">
        <v>2620</v>
      </c>
      <c r="I787" t="s">
        <v>2198</v>
      </c>
      <c r="J787">
        <v>724.95</v>
      </c>
      <c r="K787">
        <v>4.17</v>
      </c>
      <c r="L787" s="1" t="s">
        <v>68</v>
      </c>
      <c r="M787" t="s">
        <v>2174</v>
      </c>
      <c r="N787" t="s">
        <v>2130</v>
      </c>
      <c r="O787" t="s">
        <v>2107</v>
      </c>
    </row>
    <row r="788" spans="1:15" x14ac:dyDescent="0.25">
      <c r="A788" t="s">
        <v>1165</v>
      </c>
      <c r="B788" t="s">
        <v>1166</v>
      </c>
      <c r="C788" t="s">
        <v>2091</v>
      </c>
      <c r="D788" s="2">
        <v>34918</v>
      </c>
      <c r="E788">
        <f t="shared" ca="1" si="12"/>
        <v>27</v>
      </c>
      <c r="F788" t="s">
        <v>2201</v>
      </c>
      <c r="G788" s="2">
        <v>44091</v>
      </c>
      <c r="H788">
        <v>4120</v>
      </c>
      <c r="I788" t="s">
        <v>2196</v>
      </c>
      <c r="J788">
        <v>1484.69</v>
      </c>
      <c r="K788">
        <v>3.72</v>
      </c>
      <c r="L788" s="1" t="s">
        <v>19</v>
      </c>
      <c r="M788" t="s">
        <v>2116</v>
      </c>
      <c r="N788" t="s">
        <v>2106</v>
      </c>
      <c r="O788" t="s">
        <v>2107</v>
      </c>
    </row>
    <row r="789" spans="1:15" x14ac:dyDescent="0.25">
      <c r="A789" t="s">
        <v>241</v>
      </c>
      <c r="B789" t="s">
        <v>242</v>
      </c>
      <c r="C789" t="s">
        <v>2091</v>
      </c>
      <c r="D789" s="2">
        <v>30514</v>
      </c>
      <c r="E789">
        <f t="shared" ca="1" si="12"/>
        <v>39</v>
      </c>
      <c r="F789" t="s">
        <v>2200</v>
      </c>
      <c r="G789" s="2">
        <v>43840</v>
      </c>
      <c r="H789">
        <v>35300</v>
      </c>
      <c r="I789" t="s">
        <v>2197</v>
      </c>
      <c r="J789">
        <v>-2813.49</v>
      </c>
      <c r="K789">
        <v>1.95</v>
      </c>
      <c r="L789" s="1" t="s">
        <v>41</v>
      </c>
      <c r="M789" t="s">
        <v>2143</v>
      </c>
      <c r="N789" t="s">
        <v>2130</v>
      </c>
      <c r="O789" t="s">
        <v>2107</v>
      </c>
    </row>
    <row r="790" spans="1:15" x14ac:dyDescent="0.25">
      <c r="A790" t="s">
        <v>1899</v>
      </c>
      <c r="B790" t="s">
        <v>1900</v>
      </c>
      <c r="C790" t="s">
        <v>2091</v>
      </c>
      <c r="D790" s="2">
        <v>34169</v>
      </c>
      <c r="E790">
        <f t="shared" ca="1" si="12"/>
        <v>29</v>
      </c>
      <c r="F790" t="s">
        <v>2201</v>
      </c>
      <c r="G790" s="2">
        <v>43789</v>
      </c>
      <c r="H790">
        <v>5100</v>
      </c>
      <c r="I790" t="s">
        <v>2194</v>
      </c>
      <c r="J790">
        <v>2650.12</v>
      </c>
      <c r="K790">
        <v>3.56</v>
      </c>
      <c r="L790" s="1" t="s">
        <v>41</v>
      </c>
      <c r="M790" t="s">
        <v>2143</v>
      </c>
      <c r="N790" t="s">
        <v>2130</v>
      </c>
      <c r="O790" t="s">
        <v>2107</v>
      </c>
    </row>
    <row r="791" spans="1:15" x14ac:dyDescent="0.25">
      <c r="A791" t="s">
        <v>813</v>
      </c>
      <c r="B791" t="s">
        <v>814</v>
      </c>
      <c r="C791" t="s">
        <v>2091</v>
      </c>
      <c r="D791" s="2">
        <v>30277</v>
      </c>
      <c r="E791">
        <f t="shared" ca="1" si="12"/>
        <v>39</v>
      </c>
      <c r="F791" t="s">
        <v>2200</v>
      </c>
      <c r="G791" s="2">
        <v>44134</v>
      </c>
      <c r="H791">
        <v>1237.33</v>
      </c>
      <c r="I791" t="s">
        <v>2198</v>
      </c>
      <c r="J791">
        <v>0</v>
      </c>
      <c r="K791">
        <v>0.56540000000000001</v>
      </c>
      <c r="L791" s="1" t="s">
        <v>41</v>
      </c>
      <c r="M791" t="s">
        <v>2143</v>
      </c>
      <c r="N791" t="s">
        <v>2130</v>
      </c>
      <c r="O791" t="s">
        <v>2107</v>
      </c>
    </row>
    <row r="792" spans="1:15" x14ac:dyDescent="0.25">
      <c r="A792" t="s">
        <v>1137</v>
      </c>
      <c r="B792" t="s">
        <v>1138</v>
      </c>
      <c r="C792" t="s">
        <v>2091</v>
      </c>
      <c r="D792" s="2">
        <v>29592</v>
      </c>
      <c r="E792">
        <f t="shared" ca="1" si="12"/>
        <v>41</v>
      </c>
      <c r="F792" t="s">
        <v>2200</v>
      </c>
      <c r="G792" s="2">
        <v>44202</v>
      </c>
      <c r="H792">
        <v>1902</v>
      </c>
      <c r="I792" t="s">
        <v>2198</v>
      </c>
      <c r="J792">
        <v>120.01</v>
      </c>
      <c r="K792">
        <v>4.4400000000000004</v>
      </c>
      <c r="L792" s="1" t="s">
        <v>41</v>
      </c>
      <c r="M792" t="s">
        <v>2143</v>
      </c>
      <c r="N792" t="s">
        <v>2130</v>
      </c>
      <c r="O792" t="s">
        <v>2107</v>
      </c>
    </row>
    <row r="793" spans="1:15" x14ac:dyDescent="0.25">
      <c r="A793" t="s">
        <v>751</v>
      </c>
      <c r="B793" t="s">
        <v>752</v>
      </c>
      <c r="C793" t="s">
        <v>2090</v>
      </c>
      <c r="D793" s="2">
        <v>33521</v>
      </c>
      <c r="E793">
        <f t="shared" ca="1" si="12"/>
        <v>30</v>
      </c>
      <c r="F793" t="s">
        <v>2201</v>
      </c>
      <c r="G793" s="2">
        <v>44097</v>
      </c>
      <c r="H793">
        <v>5120</v>
      </c>
      <c r="I793" t="s">
        <v>2194</v>
      </c>
      <c r="J793">
        <v>1846.43</v>
      </c>
      <c r="K793">
        <v>3.72</v>
      </c>
      <c r="L793" s="1" t="s">
        <v>76</v>
      </c>
      <c r="M793" t="s">
        <v>2182</v>
      </c>
      <c r="N793" t="s">
        <v>2130</v>
      </c>
      <c r="O793" t="s">
        <v>2107</v>
      </c>
    </row>
    <row r="794" spans="1:15" x14ac:dyDescent="0.25">
      <c r="A794" t="s">
        <v>629</v>
      </c>
      <c r="B794" t="s">
        <v>630</v>
      </c>
      <c r="C794" t="s">
        <v>2090</v>
      </c>
      <c r="D794" s="2">
        <v>32866</v>
      </c>
      <c r="E794">
        <f t="shared" ca="1" si="12"/>
        <v>32</v>
      </c>
      <c r="F794" t="s">
        <v>2201</v>
      </c>
      <c r="G794" s="2">
        <v>44215</v>
      </c>
      <c r="H794">
        <v>45252</v>
      </c>
      <c r="I794" t="s">
        <v>2197</v>
      </c>
      <c r="J794">
        <v>1374.96</v>
      </c>
      <c r="K794">
        <v>2.2000000000000002</v>
      </c>
      <c r="L794" s="1" t="s">
        <v>76</v>
      </c>
      <c r="M794" t="s">
        <v>2182</v>
      </c>
      <c r="N794" t="s">
        <v>2130</v>
      </c>
      <c r="O794" t="s">
        <v>2107</v>
      </c>
    </row>
    <row r="795" spans="1:15" x14ac:dyDescent="0.25">
      <c r="A795" t="s">
        <v>2057</v>
      </c>
      <c r="B795" t="s">
        <v>2058</v>
      </c>
      <c r="C795" t="s">
        <v>2090</v>
      </c>
      <c r="D795" s="2">
        <v>23698</v>
      </c>
      <c r="E795">
        <f t="shared" ca="1" si="12"/>
        <v>57</v>
      </c>
      <c r="F795" t="s">
        <v>2199</v>
      </c>
      <c r="G795" s="2">
        <v>43832</v>
      </c>
      <c r="H795">
        <v>1120</v>
      </c>
      <c r="I795" t="s">
        <v>2198</v>
      </c>
      <c r="J795">
        <v>4.3099999999999996</v>
      </c>
      <c r="K795">
        <v>3.4</v>
      </c>
      <c r="L795" s="1" t="s">
        <v>76</v>
      </c>
      <c r="M795" t="s">
        <v>2182</v>
      </c>
      <c r="N795" t="s">
        <v>2130</v>
      </c>
      <c r="O795" t="s">
        <v>2107</v>
      </c>
    </row>
    <row r="796" spans="1:15" x14ac:dyDescent="0.25">
      <c r="A796" t="s">
        <v>767</v>
      </c>
      <c r="B796" t="s">
        <v>768</v>
      </c>
      <c r="C796" t="s">
        <v>2090</v>
      </c>
      <c r="D796" s="2">
        <v>18808</v>
      </c>
      <c r="E796">
        <f t="shared" ca="1" si="12"/>
        <v>71</v>
      </c>
      <c r="F796" t="s">
        <v>2199</v>
      </c>
      <c r="G796" s="2">
        <v>43853</v>
      </c>
      <c r="H796">
        <v>30360</v>
      </c>
      <c r="I796" t="s">
        <v>2197</v>
      </c>
      <c r="J796">
        <v>5648.07</v>
      </c>
      <c r="K796">
        <v>1.92</v>
      </c>
      <c r="L796" s="1" t="s">
        <v>76</v>
      </c>
      <c r="M796" t="s">
        <v>2182</v>
      </c>
      <c r="N796" t="s">
        <v>2130</v>
      </c>
      <c r="O796" t="s">
        <v>2107</v>
      </c>
    </row>
    <row r="797" spans="1:15" x14ac:dyDescent="0.25">
      <c r="A797" t="s">
        <v>893</v>
      </c>
      <c r="B797" t="s">
        <v>894</v>
      </c>
      <c r="C797" t="s">
        <v>2091</v>
      </c>
      <c r="D797" s="2">
        <v>23556</v>
      </c>
      <c r="E797">
        <f t="shared" ca="1" si="12"/>
        <v>58</v>
      </c>
      <c r="F797" t="s">
        <v>2199</v>
      </c>
      <c r="G797" s="2">
        <v>44034</v>
      </c>
      <c r="H797">
        <v>5120</v>
      </c>
      <c r="I797" t="s">
        <v>2194</v>
      </c>
      <c r="J797">
        <v>2718.89</v>
      </c>
      <c r="K797">
        <v>3.39</v>
      </c>
      <c r="L797" s="1" t="s">
        <v>76</v>
      </c>
      <c r="M797" t="s">
        <v>2182</v>
      </c>
      <c r="N797" t="s">
        <v>2130</v>
      </c>
      <c r="O797" t="s">
        <v>2107</v>
      </c>
    </row>
    <row r="798" spans="1:15" x14ac:dyDescent="0.25">
      <c r="A798" t="s">
        <v>1907</v>
      </c>
      <c r="B798" t="s">
        <v>1908</v>
      </c>
      <c r="C798" t="s">
        <v>2090</v>
      </c>
      <c r="D798" s="2">
        <v>31623</v>
      </c>
      <c r="E798">
        <f t="shared" ca="1" si="12"/>
        <v>36</v>
      </c>
      <c r="F798" t="s">
        <v>2200</v>
      </c>
      <c r="G798" s="2">
        <v>44210</v>
      </c>
      <c r="H798">
        <v>1063</v>
      </c>
      <c r="I798" t="s">
        <v>2198</v>
      </c>
      <c r="J798">
        <v>148.1</v>
      </c>
      <c r="K798">
        <v>5.89</v>
      </c>
      <c r="L798" s="1" t="s">
        <v>76</v>
      </c>
      <c r="M798" t="s">
        <v>2182</v>
      </c>
      <c r="N798" t="s">
        <v>2130</v>
      </c>
      <c r="O798" t="s">
        <v>2107</v>
      </c>
    </row>
    <row r="799" spans="1:15" x14ac:dyDescent="0.25">
      <c r="A799" t="s">
        <v>525</v>
      </c>
      <c r="B799" t="s">
        <v>526</v>
      </c>
      <c r="C799" t="s">
        <v>2091</v>
      </c>
      <c r="D799" s="2">
        <v>24787</v>
      </c>
      <c r="E799">
        <f t="shared" ca="1" si="12"/>
        <v>54</v>
      </c>
      <c r="F799" t="s">
        <v>2199</v>
      </c>
      <c r="G799" s="2">
        <v>44123</v>
      </c>
      <c r="H799">
        <v>5680</v>
      </c>
      <c r="I799" t="s">
        <v>2194</v>
      </c>
      <c r="J799">
        <v>116.36</v>
      </c>
      <c r="K799">
        <v>3.72</v>
      </c>
      <c r="L799" s="1" t="s">
        <v>18</v>
      </c>
      <c r="M799" t="s">
        <v>2115</v>
      </c>
      <c r="N799" t="s">
        <v>2106</v>
      </c>
      <c r="O799" t="s">
        <v>2107</v>
      </c>
    </row>
    <row r="800" spans="1:15" x14ac:dyDescent="0.25">
      <c r="A800" t="s">
        <v>1217</v>
      </c>
      <c r="B800" t="s">
        <v>1218</v>
      </c>
      <c r="C800" t="s">
        <v>2090</v>
      </c>
      <c r="D800" s="2">
        <v>25965</v>
      </c>
      <c r="E800">
        <f t="shared" ca="1" si="12"/>
        <v>51</v>
      </c>
      <c r="F800" t="s">
        <v>2199</v>
      </c>
      <c r="G800" s="2">
        <v>44153</v>
      </c>
      <c r="H800">
        <v>20000</v>
      </c>
      <c r="I800" t="s">
        <v>2195</v>
      </c>
      <c r="J800">
        <v>2711.48</v>
      </c>
      <c r="K800">
        <v>2.5</v>
      </c>
      <c r="L800" s="1" t="s">
        <v>18</v>
      </c>
      <c r="M800" t="s">
        <v>2115</v>
      </c>
      <c r="N800" t="s">
        <v>2106</v>
      </c>
      <c r="O800" t="s">
        <v>2107</v>
      </c>
    </row>
    <row r="801" spans="1:15" x14ac:dyDescent="0.25">
      <c r="A801" t="s">
        <v>409</v>
      </c>
      <c r="B801" t="s">
        <v>410</v>
      </c>
      <c r="C801" t="s">
        <v>2091</v>
      </c>
      <c r="D801" s="2">
        <v>26448</v>
      </c>
      <c r="E801">
        <f t="shared" ca="1" si="12"/>
        <v>50</v>
      </c>
      <c r="F801" t="s">
        <v>2199</v>
      </c>
      <c r="G801" s="2">
        <v>44096</v>
      </c>
      <c r="H801">
        <v>1920</v>
      </c>
      <c r="I801" t="s">
        <v>2198</v>
      </c>
      <c r="J801">
        <v>498.82</v>
      </c>
      <c r="K801">
        <v>4.6399999999999997</v>
      </c>
      <c r="L801" s="1" t="s">
        <v>18</v>
      </c>
      <c r="M801" t="s">
        <v>2115</v>
      </c>
      <c r="N801" t="s">
        <v>2106</v>
      </c>
      <c r="O801" t="s">
        <v>2107</v>
      </c>
    </row>
    <row r="802" spans="1:15" x14ac:dyDescent="0.25">
      <c r="A802" t="s">
        <v>1473</v>
      </c>
      <c r="B802" t="s">
        <v>1474</v>
      </c>
      <c r="C802" t="s">
        <v>2091</v>
      </c>
      <c r="D802" s="2">
        <v>34030</v>
      </c>
      <c r="E802">
        <f t="shared" ca="1" si="12"/>
        <v>29</v>
      </c>
      <c r="F802" t="s">
        <v>2201</v>
      </c>
      <c r="G802" s="2">
        <v>44139</v>
      </c>
      <c r="H802">
        <v>5000</v>
      </c>
      <c r="I802" t="s">
        <v>2194</v>
      </c>
      <c r="J802">
        <v>1027.26</v>
      </c>
      <c r="K802">
        <v>3.77</v>
      </c>
      <c r="L802" s="1" t="s">
        <v>18</v>
      </c>
      <c r="M802" t="s">
        <v>2115</v>
      </c>
      <c r="N802" t="s">
        <v>2106</v>
      </c>
      <c r="O802" t="s">
        <v>2107</v>
      </c>
    </row>
    <row r="803" spans="1:15" x14ac:dyDescent="0.25">
      <c r="A803" t="s">
        <v>1589</v>
      </c>
      <c r="B803" t="s">
        <v>1590</v>
      </c>
      <c r="C803" t="s">
        <v>2091</v>
      </c>
      <c r="D803" s="2">
        <v>30530</v>
      </c>
      <c r="E803">
        <f t="shared" ca="1" si="12"/>
        <v>39</v>
      </c>
      <c r="F803" t="s">
        <v>2200</v>
      </c>
      <c r="G803" s="2">
        <v>44104</v>
      </c>
      <c r="H803">
        <v>1620</v>
      </c>
      <c r="I803" t="s">
        <v>2198</v>
      </c>
      <c r="J803">
        <v>436.09</v>
      </c>
      <c r="K803">
        <v>4.6399999999999997</v>
      </c>
      <c r="L803" s="1" t="s">
        <v>18</v>
      </c>
      <c r="M803" t="s">
        <v>2115</v>
      </c>
      <c r="N803" t="s">
        <v>2106</v>
      </c>
      <c r="O803" t="s">
        <v>2107</v>
      </c>
    </row>
    <row r="804" spans="1:15" x14ac:dyDescent="0.25">
      <c r="A804" t="s">
        <v>617</v>
      </c>
      <c r="B804" t="s">
        <v>618</v>
      </c>
      <c r="C804" t="s">
        <v>2090</v>
      </c>
      <c r="D804" s="2">
        <v>29092</v>
      </c>
      <c r="E804">
        <f t="shared" ca="1" si="12"/>
        <v>43</v>
      </c>
      <c r="F804" t="s">
        <v>2200</v>
      </c>
      <c r="G804" s="2">
        <v>44118</v>
      </c>
      <c r="H804">
        <v>3120</v>
      </c>
      <c r="I804" t="s">
        <v>2196</v>
      </c>
      <c r="J804">
        <v>867.36</v>
      </c>
      <c r="K804">
        <v>4.0199999999999996</v>
      </c>
      <c r="L804" s="1" t="s">
        <v>18</v>
      </c>
      <c r="M804" t="s">
        <v>2115</v>
      </c>
      <c r="N804" t="s">
        <v>2106</v>
      </c>
      <c r="O804" t="s">
        <v>2107</v>
      </c>
    </row>
    <row r="805" spans="1:15" x14ac:dyDescent="0.25">
      <c r="A805" t="s">
        <v>233</v>
      </c>
      <c r="B805" t="s">
        <v>234</v>
      </c>
      <c r="C805" t="s">
        <v>2090</v>
      </c>
      <c r="D805" s="2">
        <v>24810</v>
      </c>
      <c r="E805">
        <f t="shared" ca="1" si="12"/>
        <v>54</v>
      </c>
      <c r="F805" t="s">
        <v>2199</v>
      </c>
      <c r="G805" s="2">
        <v>43837</v>
      </c>
      <c r="H805">
        <v>2000</v>
      </c>
      <c r="I805" t="s">
        <v>2198</v>
      </c>
      <c r="J805">
        <v>1790.4</v>
      </c>
      <c r="K805">
        <v>3.95</v>
      </c>
      <c r="L805" s="1" t="s">
        <v>18</v>
      </c>
      <c r="M805" t="s">
        <v>2115</v>
      </c>
      <c r="N805" t="s">
        <v>2106</v>
      </c>
      <c r="O805" t="s">
        <v>2107</v>
      </c>
    </row>
    <row r="806" spans="1:15" x14ac:dyDescent="0.25">
      <c r="A806" t="s">
        <v>1025</v>
      </c>
      <c r="B806" t="s">
        <v>1026</v>
      </c>
      <c r="C806" t="s">
        <v>2091</v>
      </c>
      <c r="D806" s="2">
        <v>35546</v>
      </c>
      <c r="E806">
        <f t="shared" ca="1" si="12"/>
        <v>25</v>
      </c>
      <c r="F806" t="s">
        <v>2201</v>
      </c>
      <c r="G806" s="2">
        <v>43857</v>
      </c>
      <c r="H806">
        <v>1060</v>
      </c>
      <c r="I806" t="s">
        <v>2198</v>
      </c>
      <c r="J806">
        <v>733.91</v>
      </c>
      <c r="K806">
        <v>5.71</v>
      </c>
      <c r="L806" s="1" t="s">
        <v>18</v>
      </c>
      <c r="M806" t="s">
        <v>2115</v>
      </c>
      <c r="N806" t="s">
        <v>2106</v>
      </c>
      <c r="O806" t="s">
        <v>2107</v>
      </c>
    </row>
    <row r="807" spans="1:15" x14ac:dyDescent="0.25">
      <c r="A807" t="s">
        <v>487</v>
      </c>
      <c r="B807" t="s">
        <v>488</v>
      </c>
      <c r="C807" t="s">
        <v>2090</v>
      </c>
      <c r="D807" s="2">
        <v>31862</v>
      </c>
      <c r="E807">
        <f t="shared" ca="1" si="12"/>
        <v>35</v>
      </c>
      <c r="F807" t="s">
        <v>2200</v>
      </c>
      <c r="G807" s="2">
        <v>44126</v>
      </c>
      <c r="H807">
        <v>1060</v>
      </c>
      <c r="I807" t="s">
        <v>2198</v>
      </c>
      <c r="J807">
        <v>676.3</v>
      </c>
      <c r="K807">
        <v>3.85</v>
      </c>
      <c r="L807" s="1" t="s">
        <v>18</v>
      </c>
      <c r="M807" t="s">
        <v>2115</v>
      </c>
      <c r="N807" t="s">
        <v>2106</v>
      </c>
      <c r="O807" t="s">
        <v>2107</v>
      </c>
    </row>
    <row r="808" spans="1:15" x14ac:dyDescent="0.25">
      <c r="A808" t="s">
        <v>2023</v>
      </c>
      <c r="B808" t="s">
        <v>2024</v>
      </c>
      <c r="C808" t="s">
        <v>2091</v>
      </c>
      <c r="D808" s="2">
        <v>27080</v>
      </c>
      <c r="E808">
        <f t="shared" ca="1" si="12"/>
        <v>48</v>
      </c>
      <c r="F808" t="s">
        <v>2199</v>
      </c>
      <c r="G808" s="2">
        <v>43708</v>
      </c>
      <c r="H808">
        <v>40000</v>
      </c>
      <c r="I808" t="s">
        <v>2197</v>
      </c>
      <c r="J808">
        <v>14297.29</v>
      </c>
      <c r="K808">
        <v>1.9</v>
      </c>
      <c r="L808" s="1" t="s">
        <v>46</v>
      </c>
      <c r="M808" t="s">
        <v>2149</v>
      </c>
      <c r="N808" t="s">
        <v>2146</v>
      </c>
      <c r="O808" t="s">
        <v>2094</v>
      </c>
    </row>
    <row r="809" spans="1:15" x14ac:dyDescent="0.25">
      <c r="A809" t="s">
        <v>249</v>
      </c>
      <c r="B809" t="s">
        <v>250</v>
      </c>
      <c r="C809" t="s">
        <v>2090</v>
      </c>
      <c r="D809" s="2">
        <v>30834</v>
      </c>
      <c r="E809">
        <f t="shared" ca="1" si="12"/>
        <v>38</v>
      </c>
      <c r="F809" t="s">
        <v>2200</v>
      </c>
      <c r="G809" s="2">
        <v>43867</v>
      </c>
      <c r="H809">
        <v>30000</v>
      </c>
      <c r="I809" t="s">
        <v>2197</v>
      </c>
      <c r="J809">
        <v>953.05</v>
      </c>
      <c r="K809">
        <v>1.95</v>
      </c>
      <c r="L809" s="1" t="s">
        <v>46</v>
      </c>
      <c r="M809" t="s">
        <v>2149</v>
      </c>
      <c r="N809" t="s">
        <v>2146</v>
      </c>
      <c r="O809" t="s">
        <v>2094</v>
      </c>
    </row>
    <row r="810" spans="1:15" x14ac:dyDescent="0.25">
      <c r="A810" t="s">
        <v>575</v>
      </c>
      <c r="B810" t="s">
        <v>576</v>
      </c>
      <c r="C810" t="s">
        <v>2091</v>
      </c>
      <c r="D810" s="2">
        <v>29116</v>
      </c>
      <c r="E810">
        <f t="shared" ca="1" si="12"/>
        <v>43</v>
      </c>
      <c r="F810" t="s">
        <v>2200</v>
      </c>
      <c r="G810" s="2">
        <v>44204</v>
      </c>
      <c r="H810">
        <v>5010</v>
      </c>
      <c r="I810" t="s">
        <v>2194</v>
      </c>
      <c r="J810">
        <v>198.26</v>
      </c>
      <c r="K810">
        <v>3.46</v>
      </c>
      <c r="L810" s="1" t="s">
        <v>46</v>
      </c>
      <c r="M810" t="s">
        <v>2149</v>
      </c>
      <c r="N810" t="s">
        <v>2146</v>
      </c>
      <c r="O810" t="s">
        <v>2094</v>
      </c>
    </row>
    <row r="811" spans="1:15" x14ac:dyDescent="0.25">
      <c r="A811" t="s">
        <v>1337</v>
      </c>
      <c r="B811" t="s">
        <v>1338</v>
      </c>
      <c r="C811" t="s">
        <v>2090</v>
      </c>
      <c r="D811" s="2">
        <v>19486</v>
      </c>
      <c r="E811">
        <f t="shared" ca="1" si="12"/>
        <v>69</v>
      </c>
      <c r="F811" t="s">
        <v>2199</v>
      </c>
      <c r="G811" s="2">
        <v>43385</v>
      </c>
      <c r="H811">
        <v>15000</v>
      </c>
      <c r="I811" t="s">
        <v>2195</v>
      </c>
      <c r="J811">
        <v>4417.2299999999996</v>
      </c>
      <c r="K811">
        <v>2.65</v>
      </c>
      <c r="L811" s="1" t="s">
        <v>46</v>
      </c>
      <c r="M811" t="s">
        <v>2149</v>
      </c>
      <c r="N811" t="s">
        <v>2146</v>
      </c>
      <c r="O811" t="s">
        <v>2094</v>
      </c>
    </row>
    <row r="812" spans="1:15" x14ac:dyDescent="0.25">
      <c r="A812" t="s">
        <v>1387</v>
      </c>
      <c r="B812" t="s">
        <v>1388</v>
      </c>
      <c r="C812" t="s">
        <v>2090</v>
      </c>
      <c r="D812" s="2">
        <v>34302</v>
      </c>
      <c r="E812">
        <f t="shared" ca="1" si="12"/>
        <v>28</v>
      </c>
      <c r="F812" t="s">
        <v>2201</v>
      </c>
      <c r="G812" s="2">
        <v>43796</v>
      </c>
      <c r="H812">
        <v>5120</v>
      </c>
      <c r="I812" t="s">
        <v>2194</v>
      </c>
      <c r="J812">
        <v>2615.9699999999998</v>
      </c>
      <c r="K812">
        <v>3.52</v>
      </c>
      <c r="L812" s="1" t="s">
        <v>46</v>
      </c>
      <c r="M812" t="s">
        <v>2149</v>
      </c>
      <c r="N812" t="s">
        <v>2146</v>
      </c>
      <c r="O812" t="s">
        <v>2094</v>
      </c>
    </row>
    <row r="813" spans="1:15" x14ac:dyDescent="0.25">
      <c r="A813" t="s">
        <v>1575</v>
      </c>
      <c r="B813" t="s">
        <v>1576</v>
      </c>
      <c r="C813" t="s">
        <v>2091</v>
      </c>
      <c r="D813" s="2">
        <v>22738</v>
      </c>
      <c r="E813">
        <f t="shared" ca="1" si="12"/>
        <v>60</v>
      </c>
      <c r="F813" t="s">
        <v>2199</v>
      </c>
      <c r="G813" s="2">
        <v>44041</v>
      </c>
      <c r="H813">
        <v>12700</v>
      </c>
      <c r="I813" t="s">
        <v>2195</v>
      </c>
      <c r="J813">
        <v>0</v>
      </c>
      <c r="K813">
        <v>4.1500000000000002E-2</v>
      </c>
      <c r="L813" s="1" t="s">
        <v>46</v>
      </c>
      <c r="M813" t="s">
        <v>2149</v>
      </c>
      <c r="N813" t="s">
        <v>2146</v>
      </c>
      <c r="O813" t="s">
        <v>2094</v>
      </c>
    </row>
    <row r="814" spans="1:15" x14ac:dyDescent="0.25">
      <c r="A814" t="s">
        <v>1247</v>
      </c>
      <c r="B814" t="s">
        <v>1248</v>
      </c>
      <c r="C814" t="s">
        <v>2091</v>
      </c>
      <c r="D814" s="2">
        <v>32372</v>
      </c>
      <c r="E814">
        <f t="shared" ca="1" si="12"/>
        <v>34</v>
      </c>
      <c r="F814" t="s">
        <v>2201</v>
      </c>
      <c r="G814" s="2">
        <v>43760</v>
      </c>
      <c r="H814">
        <v>8120</v>
      </c>
      <c r="I814" t="s">
        <v>2194</v>
      </c>
      <c r="J814">
        <v>6200.24</v>
      </c>
      <c r="K814">
        <v>3</v>
      </c>
      <c r="L814" s="1" t="s">
        <v>43</v>
      </c>
      <c r="M814" t="s">
        <v>2145</v>
      </c>
      <c r="N814" t="s">
        <v>2146</v>
      </c>
      <c r="O814" t="s">
        <v>2094</v>
      </c>
    </row>
    <row r="815" spans="1:15" x14ac:dyDescent="0.25">
      <c r="A815" t="s">
        <v>1135</v>
      </c>
      <c r="B815" t="s">
        <v>1136</v>
      </c>
      <c r="C815" t="s">
        <v>2090</v>
      </c>
      <c r="D815" s="2">
        <v>35026</v>
      </c>
      <c r="E815">
        <f t="shared" ca="1" si="12"/>
        <v>26</v>
      </c>
      <c r="F815" t="s">
        <v>2201</v>
      </c>
      <c r="G815" s="2">
        <v>44224</v>
      </c>
      <c r="H815">
        <v>4000</v>
      </c>
      <c r="I815" t="s">
        <v>2196</v>
      </c>
      <c r="J815">
        <v>0</v>
      </c>
      <c r="K815">
        <v>3.54</v>
      </c>
      <c r="L815" s="1" t="s">
        <v>46</v>
      </c>
      <c r="M815" t="s">
        <v>2149</v>
      </c>
      <c r="N815" t="s">
        <v>2146</v>
      </c>
      <c r="O815" t="s">
        <v>2094</v>
      </c>
    </row>
    <row r="816" spans="1:15" x14ac:dyDescent="0.25">
      <c r="A816" t="s">
        <v>1051</v>
      </c>
      <c r="B816" t="s">
        <v>1052</v>
      </c>
      <c r="C816" t="s">
        <v>2091</v>
      </c>
      <c r="D816" s="2">
        <v>27128</v>
      </c>
      <c r="E816">
        <f t="shared" ca="1" si="12"/>
        <v>48</v>
      </c>
      <c r="F816" t="s">
        <v>2199</v>
      </c>
      <c r="G816" s="2">
        <v>43748</v>
      </c>
      <c r="H816">
        <v>30000</v>
      </c>
      <c r="I816" t="s">
        <v>2197</v>
      </c>
      <c r="J816">
        <v>22438.720000000001</v>
      </c>
      <c r="K816">
        <v>1.75</v>
      </c>
      <c r="L816" s="1" t="s">
        <v>46</v>
      </c>
      <c r="M816" t="s">
        <v>2149</v>
      </c>
      <c r="N816" t="s">
        <v>2146</v>
      </c>
      <c r="O816" t="s">
        <v>2094</v>
      </c>
    </row>
    <row r="817" spans="1:15" x14ac:dyDescent="0.25">
      <c r="A817" t="s">
        <v>1855</v>
      </c>
      <c r="B817" t="s">
        <v>1856</v>
      </c>
      <c r="C817" t="s">
        <v>2091</v>
      </c>
      <c r="D817" s="2">
        <v>35361</v>
      </c>
      <c r="E817">
        <f t="shared" ca="1" si="12"/>
        <v>25</v>
      </c>
      <c r="F817" t="s">
        <v>2201</v>
      </c>
      <c r="G817" s="2">
        <v>44172</v>
      </c>
      <c r="H817">
        <v>3120</v>
      </c>
      <c r="I817" t="s">
        <v>2196</v>
      </c>
      <c r="J817">
        <v>436.83</v>
      </c>
      <c r="K817">
        <v>3.24</v>
      </c>
      <c r="L817" s="1" t="s">
        <v>46</v>
      </c>
      <c r="M817" t="s">
        <v>2149</v>
      </c>
      <c r="N817" t="s">
        <v>2146</v>
      </c>
      <c r="O817" t="s">
        <v>2094</v>
      </c>
    </row>
    <row r="818" spans="1:15" x14ac:dyDescent="0.25">
      <c r="A818" t="s">
        <v>781</v>
      </c>
      <c r="B818" t="s">
        <v>782</v>
      </c>
      <c r="C818" t="s">
        <v>2091</v>
      </c>
      <c r="D818" s="2">
        <v>27799</v>
      </c>
      <c r="E818">
        <f t="shared" ca="1" si="12"/>
        <v>46</v>
      </c>
      <c r="F818" t="s">
        <v>2199</v>
      </c>
      <c r="G818" s="2">
        <v>44111</v>
      </c>
      <c r="H818">
        <v>2000</v>
      </c>
      <c r="I818" t="s">
        <v>2198</v>
      </c>
      <c r="J818">
        <v>124.84</v>
      </c>
      <c r="K818">
        <v>4.04</v>
      </c>
      <c r="L818" s="1" t="s">
        <v>46</v>
      </c>
      <c r="M818" t="s">
        <v>2149</v>
      </c>
      <c r="N818" t="s">
        <v>2146</v>
      </c>
      <c r="O818" t="s">
        <v>2094</v>
      </c>
    </row>
    <row r="819" spans="1:15" x14ac:dyDescent="0.25">
      <c r="A819" t="s">
        <v>1757</v>
      </c>
      <c r="B819" t="s">
        <v>1758</v>
      </c>
      <c r="C819" t="s">
        <v>2091</v>
      </c>
      <c r="D819" s="2">
        <v>26831</v>
      </c>
      <c r="E819">
        <f t="shared" ca="1" si="12"/>
        <v>49</v>
      </c>
      <c r="F819" t="s">
        <v>2199</v>
      </c>
      <c r="G819" s="2">
        <v>43875</v>
      </c>
      <c r="H819">
        <v>50120</v>
      </c>
      <c r="I819" t="s">
        <v>2197</v>
      </c>
      <c r="J819">
        <v>41160.68</v>
      </c>
      <c r="K819">
        <v>1.3</v>
      </c>
      <c r="L819" s="1" t="s">
        <v>46</v>
      </c>
      <c r="M819" t="s">
        <v>2149</v>
      </c>
      <c r="N819" t="s">
        <v>2146</v>
      </c>
      <c r="O819" t="s">
        <v>2094</v>
      </c>
    </row>
    <row r="820" spans="1:15" x14ac:dyDescent="0.25">
      <c r="A820" t="s">
        <v>1815</v>
      </c>
      <c r="B820" t="s">
        <v>1816</v>
      </c>
      <c r="C820" t="s">
        <v>2091</v>
      </c>
      <c r="D820" s="2">
        <v>32773</v>
      </c>
      <c r="E820">
        <f t="shared" ca="1" si="12"/>
        <v>33</v>
      </c>
      <c r="F820" t="s">
        <v>2201</v>
      </c>
      <c r="G820" s="2">
        <v>43900</v>
      </c>
      <c r="H820">
        <v>4120</v>
      </c>
      <c r="I820" t="s">
        <v>2196</v>
      </c>
      <c r="J820">
        <v>-570.84</v>
      </c>
      <c r="K820">
        <v>3.89</v>
      </c>
      <c r="L820" s="1" t="s">
        <v>27</v>
      </c>
      <c r="M820" t="s">
        <v>2127</v>
      </c>
      <c r="N820" t="s">
        <v>2106</v>
      </c>
      <c r="O820" t="s">
        <v>2107</v>
      </c>
    </row>
    <row r="821" spans="1:15" x14ac:dyDescent="0.25">
      <c r="A821" t="s">
        <v>273</v>
      </c>
      <c r="B821" t="s">
        <v>274</v>
      </c>
      <c r="C821" t="s">
        <v>2091</v>
      </c>
      <c r="D821" s="2">
        <v>22063</v>
      </c>
      <c r="E821">
        <f t="shared" ca="1" si="12"/>
        <v>62</v>
      </c>
      <c r="F821" t="s">
        <v>2199</v>
      </c>
      <c r="G821" s="2">
        <v>44246</v>
      </c>
      <c r="H821">
        <v>1000</v>
      </c>
      <c r="I821" t="s">
        <v>2198</v>
      </c>
      <c r="J821">
        <v>0</v>
      </c>
      <c r="K821">
        <v>4.0199999999999996</v>
      </c>
      <c r="L821" s="1" t="s">
        <v>52</v>
      </c>
      <c r="M821" t="s">
        <v>2155</v>
      </c>
      <c r="N821" t="s">
        <v>2146</v>
      </c>
      <c r="O821" t="s">
        <v>2094</v>
      </c>
    </row>
    <row r="822" spans="1:15" x14ac:dyDescent="0.25">
      <c r="A822" t="s">
        <v>1737</v>
      </c>
      <c r="B822" t="s">
        <v>1738</v>
      </c>
      <c r="C822" t="s">
        <v>2090</v>
      </c>
      <c r="D822" s="2">
        <v>16963</v>
      </c>
      <c r="E822">
        <f t="shared" ca="1" si="12"/>
        <v>76</v>
      </c>
      <c r="F822" t="s">
        <v>2199</v>
      </c>
      <c r="G822" s="2">
        <v>43798</v>
      </c>
      <c r="H822">
        <v>70000</v>
      </c>
      <c r="I822" t="s">
        <v>2197</v>
      </c>
      <c r="J822">
        <v>8466.43</v>
      </c>
      <c r="K822">
        <v>1.3</v>
      </c>
      <c r="L822" s="1" t="s">
        <v>67</v>
      </c>
      <c r="M822" t="s">
        <v>2173</v>
      </c>
      <c r="N822" t="s">
        <v>2146</v>
      </c>
      <c r="O822" t="s">
        <v>2094</v>
      </c>
    </row>
    <row r="823" spans="1:15" x14ac:dyDescent="0.25">
      <c r="A823" t="s">
        <v>1465</v>
      </c>
      <c r="B823" t="s">
        <v>1466</v>
      </c>
      <c r="C823" t="s">
        <v>2091</v>
      </c>
      <c r="D823" s="2">
        <v>31420</v>
      </c>
      <c r="E823">
        <f t="shared" ca="1" si="12"/>
        <v>36</v>
      </c>
      <c r="F823" t="s">
        <v>2200</v>
      </c>
      <c r="G823" s="2">
        <v>44235</v>
      </c>
      <c r="H823">
        <v>30000</v>
      </c>
      <c r="I823" t="s">
        <v>2197</v>
      </c>
      <c r="J823">
        <v>0</v>
      </c>
      <c r="K823">
        <v>1.96</v>
      </c>
      <c r="L823" s="1" t="s">
        <v>52</v>
      </c>
      <c r="M823" t="s">
        <v>2155</v>
      </c>
      <c r="N823" t="s">
        <v>2146</v>
      </c>
      <c r="O823" t="s">
        <v>2094</v>
      </c>
    </row>
    <row r="824" spans="1:15" x14ac:dyDescent="0.25">
      <c r="A824" t="s">
        <v>417</v>
      </c>
      <c r="B824" t="s">
        <v>418</v>
      </c>
      <c r="C824" t="s">
        <v>2091</v>
      </c>
      <c r="D824" s="2">
        <v>24955</v>
      </c>
      <c r="E824">
        <f t="shared" ca="1" si="12"/>
        <v>54</v>
      </c>
      <c r="F824" t="s">
        <v>2199</v>
      </c>
      <c r="G824" s="2">
        <v>44135</v>
      </c>
      <c r="H824">
        <v>9709</v>
      </c>
      <c r="I824" t="s">
        <v>2194</v>
      </c>
      <c r="J824">
        <v>0</v>
      </c>
      <c r="K824">
        <v>0.24660000000000001</v>
      </c>
      <c r="L824" s="1" t="s">
        <v>67</v>
      </c>
      <c r="M824" t="s">
        <v>2173</v>
      </c>
      <c r="N824" t="s">
        <v>2146</v>
      </c>
      <c r="O824" t="s">
        <v>2094</v>
      </c>
    </row>
    <row r="825" spans="1:15" x14ac:dyDescent="0.25">
      <c r="A825" t="s">
        <v>1133</v>
      </c>
      <c r="B825" t="s">
        <v>1134</v>
      </c>
      <c r="C825" t="s">
        <v>2091</v>
      </c>
      <c r="D825" s="2">
        <v>23461</v>
      </c>
      <c r="E825">
        <f t="shared" ca="1" si="12"/>
        <v>58</v>
      </c>
      <c r="F825" t="s">
        <v>2199</v>
      </c>
      <c r="G825" s="2">
        <v>43883</v>
      </c>
      <c r="H825">
        <v>2080</v>
      </c>
      <c r="I825" t="s">
        <v>2198</v>
      </c>
      <c r="J825">
        <v>1138.3499999999999</v>
      </c>
      <c r="K825">
        <v>3.99</v>
      </c>
      <c r="L825" s="1" t="s">
        <v>67</v>
      </c>
      <c r="M825" t="s">
        <v>2173</v>
      </c>
      <c r="N825" t="s">
        <v>2146</v>
      </c>
      <c r="O825" t="s">
        <v>2094</v>
      </c>
    </row>
    <row r="826" spans="1:15" x14ac:dyDescent="0.25">
      <c r="A826" t="s">
        <v>1543</v>
      </c>
      <c r="B826" t="s">
        <v>1544</v>
      </c>
      <c r="C826" t="s">
        <v>2091</v>
      </c>
      <c r="D826" s="2">
        <v>26970</v>
      </c>
      <c r="E826">
        <f t="shared" ca="1" si="12"/>
        <v>48</v>
      </c>
      <c r="F826" t="s">
        <v>2199</v>
      </c>
      <c r="G826" s="2">
        <v>44244</v>
      </c>
      <c r="H826">
        <v>30000</v>
      </c>
      <c r="I826" t="s">
        <v>2197</v>
      </c>
      <c r="J826">
        <v>0</v>
      </c>
      <c r="K826">
        <v>1.62</v>
      </c>
      <c r="L826" s="1" t="s">
        <v>67</v>
      </c>
      <c r="M826" t="s">
        <v>2173</v>
      </c>
      <c r="N826" t="s">
        <v>2146</v>
      </c>
      <c r="O826" t="s">
        <v>2094</v>
      </c>
    </row>
    <row r="827" spans="1:15" x14ac:dyDescent="0.25">
      <c r="A827" t="s">
        <v>1497</v>
      </c>
      <c r="B827" t="s">
        <v>1498</v>
      </c>
      <c r="C827" t="s">
        <v>2091</v>
      </c>
      <c r="D827" s="2">
        <v>32242</v>
      </c>
      <c r="E827">
        <f t="shared" ca="1" si="12"/>
        <v>34</v>
      </c>
      <c r="F827" t="s">
        <v>2201</v>
      </c>
      <c r="G827" s="2">
        <v>43510</v>
      </c>
      <c r="H827">
        <v>30000</v>
      </c>
      <c r="I827" t="s">
        <v>2197</v>
      </c>
      <c r="J827">
        <v>16661.740000000002</v>
      </c>
      <c r="K827">
        <v>1.94</v>
      </c>
      <c r="L827" s="1" t="s">
        <v>67</v>
      </c>
      <c r="M827" t="s">
        <v>2173</v>
      </c>
      <c r="N827" t="s">
        <v>2146</v>
      </c>
      <c r="O827" t="s">
        <v>2094</v>
      </c>
    </row>
    <row r="828" spans="1:15" x14ac:dyDescent="0.25">
      <c r="A828" t="s">
        <v>1533</v>
      </c>
      <c r="B828" t="s">
        <v>1534</v>
      </c>
      <c r="C828" t="s">
        <v>2091</v>
      </c>
      <c r="D828" s="2">
        <v>32307</v>
      </c>
      <c r="E828">
        <f t="shared" ca="1" si="12"/>
        <v>34</v>
      </c>
      <c r="F828" t="s">
        <v>2201</v>
      </c>
      <c r="G828" s="2">
        <v>44091</v>
      </c>
      <c r="H828">
        <v>7000</v>
      </c>
      <c r="I828" t="s">
        <v>2194</v>
      </c>
      <c r="J828">
        <v>1538.65</v>
      </c>
      <c r="K828">
        <v>3.21</v>
      </c>
      <c r="L828" s="1" t="s">
        <v>67</v>
      </c>
      <c r="M828" t="s">
        <v>2173</v>
      </c>
      <c r="N828" t="s">
        <v>2146</v>
      </c>
      <c r="O828" t="s">
        <v>2094</v>
      </c>
    </row>
    <row r="829" spans="1:15" x14ac:dyDescent="0.25">
      <c r="A829" t="s">
        <v>1835</v>
      </c>
      <c r="B829" t="s">
        <v>1836</v>
      </c>
      <c r="C829" t="s">
        <v>2091</v>
      </c>
      <c r="D829" s="2">
        <v>21712</v>
      </c>
      <c r="E829">
        <f t="shared" ca="1" si="12"/>
        <v>63</v>
      </c>
      <c r="F829" t="s">
        <v>2199</v>
      </c>
      <c r="G829" s="2">
        <v>43640</v>
      </c>
      <c r="H829">
        <v>20000</v>
      </c>
      <c r="I829" t="s">
        <v>2195</v>
      </c>
      <c r="J829">
        <v>15168.58</v>
      </c>
      <c r="K829">
        <v>2.2599999999999998</v>
      </c>
      <c r="L829" s="1" t="s">
        <v>67</v>
      </c>
      <c r="M829" t="s">
        <v>2173</v>
      </c>
      <c r="N829" t="s">
        <v>2146</v>
      </c>
      <c r="O829" t="s">
        <v>2094</v>
      </c>
    </row>
    <row r="830" spans="1:15" x14ac:dyDescent="0.25">
      <c r="A830" t="s">
        <v>1699</v>
      </c>
      <c r="B830" t="s">
        <v>1700</v>
      </c>
      <c r="C830" t="s">
        <v>2090</v>
      </c>
      <c r="D830" s="2">
        <v>32672</v>
      </c>
      <c r="E830">
        <f t="shared" ca="1" si="12"/>
        <v>33</v>
      </c>
      <c r="F830" t="s">
        <v>2201</v>
      </c>
      <c r="G830" s="2">
        <v>43840</v>
      </c>
      <c r="H830">
        <v>3120</v>
      </c>
      <c r="I830" t="s">
        <v>2196</v>
      </c>
      <c r="J830">
        <v>2799.45</v>
      </c>
      <c r="K830">
        <v>3.69</v>
      </c>
      <c r="L830" s="1" t="s">
        <v>67</v>
      </c>
      <c r="M830" t="s">
        <v>2173</v>
      </c>
      <c r="N830" t="s">
        <v>2146</v>
      </c>
      <c r="O830" t="s">
        <v>2094</v>
      </c>
    </row>
    <row r="831" spans="1:15" x14ac:dyDescent="0.25">
      <c r="A831" t="s">
        <v>1875</v>
      </c>
      <c r="B831" t="s">
        <v>1876</v>
      </c>
      <c r="C831" t="s">
        <v>2091</v>
      </c>
      <c r="D831" s="2">
        <v>23462</v>
      </c>
      <c r="E831">
        <f t="shared" ca="1" si="12"/>
        <v>58</v>
      </c>
      <c r="F831" t="s">
        <v>2199</v>
      </c>
      <c r="G831" s="2">
        <v>44216</v>
      </c>
      <c r="H831">
        <v>3126</v>
      </c>
      <c r="I831" t="s">
        <v>2196</v>
      </c>
      <c r="J831">
        <v>188.01</v>
      </c>
      <c r="K831">
        <v>5.2</v>
      </c>
      <c r="L831" s="1" t="s">
        <v>67</v>
      </c>
      <c r="M831" t="s">
        <v>2173</v>
      </c>
      <c r="N831" t="s">
        <v>2146</v>
      </c>
      <c r="O831" t="s">
        <v>2094</v>
      </c>
    </row>
    <row r="832" spans="1:15" x14ac:dyDescent="0.25">
      <c r="A832" t="s">
        <v>85</v>
      </c>
      <c r="B832" t="s">
        <v>86</v>
      </c>
      <c r="C832" t="s">
        <v>2090</v>
      </c>
      <c r="D832" s="2">
        <v>30378</v>
      </c>
      <c r="E832">
        <f t="shared" ca="1" si="12"/>
        <v>39</v>
      </c>
      <c r="F832" t="s">
        <v>2200</v>
      </c>
      <c r="G832" s="2">
        <v>43894</v>
      </c>
      <c r="H832">
        <v>90000</v>
      </c>
      <c r="I832" t="s">
        <v>2197</v>
      </c>
      <c r="J832">
        <v>18554.89</v>
      </c>
      <c r="K832">
        <v>1.25</v>
      </c>
      <c r="L832" s="1" t="s">
        <v>7</v>
      </c>
      <c r="M832" t="s">
        <v>2092</v>
      </c>
      <c r="N832" t="s">
        <v>2093</v>
      </c>
      <c r="O832" t="s">
        <v>2094</v>
      </c>
    </row>
    <row r="833" spans="1:15" x14ac:dyDescent="0.25">
      <c r="A833" t="s">
        <v>383</v>
      </c>
      <c r="B833" t="s">
        <v>384</v>
      </c>
      <c r="C833" t="s">
        <v>2091</v>
      </c>
      <c r="D833" s="2">
        <v>33116</v>
      </c>
      <c r="E833">
        <f t="shared" ca="1" si="12"/>
        <v>32</v>
      </c>
      <c r="F833" t="s">
        <v>2201</v>
      </c>
      <c r="G833" s="2">
        <v>43566</v>
      </c>
      <c r="H833">
        <v>6180</v>
      </c>
      <c r="I833" t="s">
        <v>2194</v>
      </c>
      <c r="J833">
        <v>4746.57</v>
      </c>
      <c r="K833">
        <v>3.61</v>
      </c>
      <c r="L833" s="1" t="s">
        <v>7</v>
      </c>
      <c r="M833" t="s">
        <v>2092</v>
      </c>
      <c r="N833" t="s">
        <v>2093</v>
      </c>
      <c r="O833" t="s">
        <v>2094</v>
      </c>
    </row>
    <row r="834" spans="1:15" x14ac:dyDescent="0.25">
      <c r="A834" t="s">
        <v>607</v>
      </c>
      <c r="B834" t="s">
        <v>608</v>
      </c>
      <c r="C834" t="s">
        <v>2090</v>
      </c>
      <c r="D834" s="2">
        <v>25015</v>
      </c>
      <c r="E834">
        <f t="shared" ca="1" si="12"/>
        <v>54</v>
      </c>
      <c r="F834" t="s">
        <v>2199</v>
      </c>
      <c r="G834" s="2">
        <v>43843</v>
      </c>
      <c r="H834">
        <v>1620</v>
      </c>
      <c r="I834" t="s">
        <v>2198</v>
      </c>
      <c r="J834">
        <v>1299.8699999999999</v>
      </c>
      <c r="K834">
        <v>3.29</v>
      </c>
      <c r="L834" s="1" t="s">
        <v>7</v>
      </c>
      <c r="M834" t="s">
        <v>2092</v>
      </c>
      <c r="N834" t="s">
        <v>2093</v>
      </c>
      <c r="O834" t="s">
        <v>2094</v>
      </c>
    </row>
    <row r="835" spans="1:15" x14ac:dyDescent="0.25">
      <c r="A835" t="s">
        <v>887</v>
      </c>
      <c r="B835" t="s">
        <v>888</v>
      </c>
      <c r="C835" t="s">
        <v>2091</v>
      </c>
      <c r="D835" s="2">
        <v>22001</v>
      </c>
      <c r="E835">
        <f t="shared" ref="E835:E898" ca="1" si="13">INT((YEARFRAC(TODAY(),D835,3)))</f>
        <v>62</v>
      </c>
      <c r="F835" t="s">
        <v>2199</v>
      </c>
      <c r="G835" s="2">
        <v>44138</v>
      </c>
      <c r="H835">
        <v>30000</v>
      </c>
      <c r="I835" t="s">
        <v>2197</v>
      </c>
      <c r="J835">
        <v>1609.58</v>
      </c>
      <c r="K835">
        <v>2.21</v>
      </c>
      <c r="L835" s="1" t="s">
        <v>7</v>
      </c>
      <c r="M835" t="s">
        <v>2092</v>
      </c>
      <c r="N835" t="s">
        <v>2093</v>
      </c>
      <c r="O835" t="s">
        <v>2094</v>
      </c>
    </row>
    <row r="836" spans="1:15" x14ac:dyDescent="0.25">
      <c r="A836" t="s">
        <v>705</v>
      </c>
      <c r="B836" t="s">
        <v>706</v>
      </c>
      <c r="C836" t="s">
        <v>2091</v>
      </c>
      <c r="D836" s="2">
        <v>30377</v>
      </c>
      <c r="E836">
        <f t="shared" ca="1" si="13"/>
        <v>39</v>
      </c>
      <c r="F836" t="s">
        <v>2200</v>
      </c>
      <c r="G836" s="2">
        <v>44246</v>
      </c>
      <c r="H836">
        <v>2000</v>
      </c>
      <c r="I836" t="s">
        <v>2198</v>
      </c>
      <c r="J836">
        <v>0</v>
      </c>
      <c r="K836">
        <v>4.4000000000000004</v>
      </c>
      <c r="L836" s="1" t="s">
        <v>7</v>
      </c>
      <c r="M836" t="s">
        <v>2092</v>
      </c>
      <c r="N836" t="s">
        <v>2093</v>
      </c>
      <c r="O836" t="s">
        <v>2094</v>
      </c>
    </row>
    <row r="837" spans="1:15" x14ac:dyDescent="0.25">
      <c r="A837" t="s">
        <v>679</v>
      </c>
      <c r="B837" t="s">
        <v>680</v>
      </c>
      <c r="C837" t="s">
        <v>2091</v>
      </c>
      <c r="D837" s="2">
        <v>33105</v>
      </c>
      <c r="E837">
        <f t="shared" ca="1" si="13"/>
        <v>32</v>
      </c>
      <c r="F837" t="s">
        <v>2201</v>
      </c>
      <c r="G837" s="2">
        <v>44119</v>
      </c>
      <c r="H837">
        <v>5000</v>
      </c>
      <c r="I837" t="s">
        <v>2194</v>
      </c>
      <c r="J837">
        <v>1410.18</v>
      </c>
      <c r="K837">
        <v>3.7</v>
      </c>
      <c r="L837" s="1" t="s">
        <v>36</v>
      </c>
      <c r="M837" t="s">
        <v>2138</v>
      </c>
      <c r="N837" t="s">
        <v>2093</v>
      </c>
      <c r="O837" t="s">
        <v>2094</v>
      </c>
    </row>
    <row r="838" spans="1:15" x14ac:dyDescent="0.25">
      <c r="A838" t="s">
        <v>683</v>
      </c>
      <c r="B838" t="s">
        <v>684</v>
      </c>
      <c r="C838" t="s">
        <v>2091</v>
      </c>
      <c r="D838" s="2">
        <v>27729</v>
      </c>
      <c r="E838">
        <f t="shared" ca="1" si="13"/>
        <v>46</v>
      </c>
      <c r="F838" t="s">
        <v>2199</v>
      </c>
      <c r="G838" s="2">
        <v>43869</v>
      </c>
      <c r="H838">
        <v>90180</v>
      </c>
      <c r="I838" t="s">
        <v>2197</v>
      </c>
      <c r="J838">
        <v>19367.27</v>
      </c>
      <c r="K838">
        <v>1.54</v>
      </c>
      <c r="L838" s="1" t="s">
        <v>7</v>
      </c>
      <c r="M838" t="s">
        <v>2092</v>
      </c>
      <c r="N838" t="s">
        <v>2093</v>
      </c>
      <c r="O838" t="s">
        <v>2094</v>
      </c>
    </row>
    <row r="839" spans="1:15" x14ac:dyDescent="0.25">
      <c r="A839" t="s">
        <v>1939</v>
      </c>
      <c r="B839" t="s">
        <v>1940</v>
      </c>
      <c r="C839" t="s">
        <v>2091</v>
      </c>
      <c r="D839" s="2">
        <v>18789</v>
      </c>
      <c r="E839">
        <f t="shared" ca="1" si="13"/>
        <v>71</v>
      </c>
      <c r="F839" t="s">
        <v>2199</v>
      </c>
      <c r="G839" s="2">
        <v>43811</v>
      </c>
      <c r="H839">
        <v>1600</v>
      </c>
      <c r="I839" t="s">
        <v>2198</v>
      </c>
      <c r="J839">
        <v>976.54</v>
      </c>
      <c r="K839">
        <v>4.49</v>
      </c>
      <c r="L839" s="1" t="s">
        <v>7</v>
      </c>
      <c r="M839" t="s">
        <v>2092</v>
      </c>
      <c r="N839" t="s">
        <v>2093</v>
      </c>
      <c r="O839" t="s">
        <v>2094</v>
      </c>
    </row>
    <row r="840" spans="1:15" x14ac:dyDescent="0.25">
      <c r="A840" t="s">
        <v>1319</v>
      </c>
      <c r="B840" t="s">
        <v>1320</v>
      </c>
      <c r="C840" t="s">
        <v>2090</v>
      </c>
      <c r="D840" s="2">
        <v>32771</v>
      </c>
      <c r="E840">
        <f t="shared" ca="1" si="13"/>
        <v>33</v>
      </c>
      <c r="F840" t="s">
        <v>2201</v>
      </c>
      <c r="G840" s="2">
        <v>44092</v>
      </c>
      <c r="H840">
        <v>1060</v>
      </c>
      <c r="I840" t="s">
        <v>2198</v>
      </c>
      <c r="J840">
        <v>861.07</v>
      </c>
      <c r="K840">
        <v>4.47</v>
      </c>
      <c r="L840" s="1" t="s">
        <v>26</v>
      </c>
      <c r="M840" t="s">
        <v>2126</v>
      </c>
      <c r="N840" t="s">
        <v>2093</v>
      </c>
      <c r="O840" t="s">
        <v>2094</v>
      </c>
    </row>
    <row r="841" spans="1:15" x14ac:dyDescent="0.25">
      <c r="A841" t="s">
        <v>175</v>
      </c>
      <c r="B841" t="s">
        <v>176</v>
      </c>
      <c r="C841" t="s">
        <v>2090</v>
      </c>
      <c r="D841" s="2">
        <v>22957</v>
      </c>
      <c r="E841">
        <f t="shared" ca="1" si="13"/>
        <v>59</v>
      </c>
      <c r="F841" t="s">
        <v>2199</v>
      </c>
      <c r="G841" s="2">
        <v>44055</v>
      </c>
      <c r="H841">
        <v>1500</v>
      </c>
      <c r="I841" t="s">
        <v>2198</v>
      </c>
      <c r="J841">
        <v>516.89</v>
      </c>
      <c r="K841">
        <v>4.8899999999999997</v>
      </c>
      <c r="L841" s="1" t="s">
        <v>7</v>
      </c>
      <c r="M841" t="s">
        <v>2092</v>
      </c>
      <c r="N841" t="s">
        <v>2093</v>
      </c>
      <c r="O841" t="s">
        <v>2094</v>
      </c>
    </row>
    <row r="842" spans="1:15" x14ac:dyDescent="0.25">
      <c r="A842" t="s">
        <v>1715</v>
      </c>
      <c r="B842" t="s">
        <v>1716</v>
      </c>
      <c r="C842" t="s">
        <v>2090</v>
      </c>
      <c r="D842" s="2">
        <v>24282</v>
      </c>
      <c r="E842">
        <f t="shared" ca="1" si="13"/>
        <v>56</v>
      </c>
      <c r="F842" t="s">
        <v>2199</v>
      </c>
      <c r="G842" s="2">
        <v>43698</v>
      </c>
      <c r="H842">
        <v>90360</v>
      </c>
      <c r="I842" t="s">
        <v>2197</v>
      </c>
      <c r="J842">
        <v>32563.78</v>
      </c>
      <c r="K842">
        <v>1.19</v>
      </c>
      <c r="L842" s="1" t="s">
        <v>7</v>
      </c>
      <c r="M842" t="s">
        <v>2092</v>
      </c>
      <c r="N842" t="s">
        <v>2093</v>
      </c>
      <c r="O842" t="s">
        <v>2094</v>
      </c>
    </row>
    <row r="843" spans="1:15" x14ac:dyDescent="0.25">
      <c r="A843" t="s">
        <v>959</v>
      </c>
      <c r="B843" t="s">
        <v>960</v>
      </c>
      <c r="C843" t="s">
        <v>2091</v>
      </c>
      <c r="D843" s="2">
        <v>34201</v>
      </c>
      <c r="E843">
        <f t="shared" ca="1" si="13"/>
        <v>29</v>
      </c>
      <c r="F843" t="s">
        <v>2201</v>
      </c>
      <c r="G843" s="2">
        <v>44145</v>
      </c>
      <c r="H843">
        <v>10000</v>
      </c>
      <c r="I843" t="s">
        <v>2195</v>
      </c>
      <c r="J843">
        <v>409</v>
      </c>
      <c r="K843">
        <v>3.48</v>
      </c>
      <c r="L843" s="1" t="s">
        <v>7</v>
      </c>
      <c r="M843" t="s">
        <v>2092</v>
      </c>
      <c r="N843" t="s">
        <v>2093</v>
      </c>
      <c r="O843" t="s">
        <v>2094</v>
      </c>
    </row>
    <row r="844" spans="1:15" x14ac:dyDescent="0.25">
      <c r="A844" t="s">
        <v>1717</v>
      </c>
      <c r="B844" t="s">
        <v>1718</v>
      </c>
      <c r="C844" t="s">
        <v>2090</v>
      </c>
      <c r="D844" s="2">
        <v>29510</v>
      </c>
      <c r="E844">
        <f t="shared" ca="1" si="13"/>
        <v>41</v>
      </c>
      <c r="F844" t="s">
        <v>2200</v>
      </c>
      <c r="G844" s="2">
        <v>44217</v>
      </c>
      <c r="H844">
        <v>10000</v>
      </c>
      <c r="I844" t="s">
        <v>2195</v>
      </c>
      <c r="J844">
        <v>427.11</v>
      </c>
      <c r="K844">
        <v>2.5</v>
      </c>
      <c r="L844" s="1" t="s">
        <v>7</v>
      </c>
      <c r="M844" t="s">
        <v>2092</v>
      </c>
      <c r="N844" t="s">
        <v>2093</v>
      </c>
      <c r="O844" t="s">
        <v>2094</v>
      </c>
    </row>
    <row r="845" spans="1:15" x14ac:dyDescent="0.25">
      <c r="A845" t="s">
        <v>1209</v>
      </c>
      <c r="B845" t="s">
        <v>1210</v>
      </c>
      <c r="C845" t="s">
        <v>2090</v>
      </c>
      <c r="D845" s="2">
        <v>25630</v>
      </c>
      <c r="E845">
        <f t="shared" ca="1" si="13"/>
        <v>52</v>
      </c>
      <c r="F845" t="s">
        <v>2199</v>
      </c>
      <c r="G845" s="2">
        <v>43840</v>
      </c>
      <c r="H845">
        <v>1000</v>
      </c>
      <c r="I845" t="s">
        <v>2198</v>
      </c>
      <c r="J845">
        <v>296.35000000000002</v>
      </c>
      <c r="K845">
        <v>5.89</v>
      </c>
      <c r="L845" s="1" t="s">
        <v>7</v>
      </c>
      <c r="M845" t="s">
        <v>2092</v>
      </c>
      <c r="N845" t="s">
        <v>2093</v>
      </c>
      <c r="O845" t="s">
        <v>2094</v>
      </c>
    </row>
    <row r="846" spans="1:15" x14ac:dyDescent="0.25">
      <c r="A846" t="s">
        <v>1651</v>
      </c>
      <c r="B846" t="s">
        <v>1652</v>
      </c>
      <c r="C846" t="s">
        <v>2091</v>
      </c>
      <c r="D846" s="2">
        <v>33713</v>
      </c>
      <c r="E846">
        <f t="shared" ca="1" si="13"/>
        <v>30</v>
      </c>
      <c r="F846" t="s">
        <v>2201</v>
      </c>
      <c r="G846" s="2">
        <v>43875</v>
      </c>
      <c r="H846">
        <v>10000</v>
      </c>
      <c r="I846" t="s">
        <v>2195</v>
      </c>
      <c r="J846">
        <v>-1215.47</v>
      </c>
      <c r="K846">
        <v>2.83</v>
      </c>
      <c r="L846" s="1" t="s">
        <v>7</v>
      </c>
      <c r="M846" t="s">
        <v>2092</v>
      </c>
      <c r="N846" t="s">
        <v>2093</v>
      </c>
      <c r="O846" t="s">
        <v>2094</v>
      </c>
    </row>
    <row r="847" spans="1:15" x14ac:dyDescent="0.25">
      <c r="A847" t="s">
        <v>1223</v>
      </c>
      <c r="B847" t="s">
        <v>1224</v>
      </c>
      <c r="C847" t="s">
        <v>2091</v>
      </c>
      <c r="D847" s="2">
        <v>33893</v>
      </c>
      <c r="E847">
        <f t="shared" ca="1" si="13"/>
        <v>29</v>
      </c>
      <c r="F847" t="s">
        <v>2201</v>
      </c>
      <c r="G847" s="2">
        <v>44193</v>
      </c>
      <c r="H847">
        <v>1000</v>
      </c>
      <c r="I847" t="s">
        <v>2198</v>
      </c>
      <c r="J847">
        <v>624.66999999999996</v>
      </c>
      <c r="K847">
        <v>4.8899999999999997</v>
      </c>
      <c r="L847" s="1" t="s">
        <v>7</v>
      </c>
      <c r="M847" t="s">
        <v>2092</v>
      </c>
      <c r="N847" t="s">
        <v>2093</v>
      </c>
      <c r="O847" t="s">
        <v>2094</v>
      </c>
    </row>
    <row r="848" spans="1:15" x14ac:dyDescent="0.25">
      <c r="A848" t="s">
        <v>1765</v>
      </c>
      <c r="B848" t="s">
        <v>1766</v>
      </c>
      <c r="C848" t="s">
        <v>2090</v>
      </c>
      <c r="D848" s="2">
        <v>24032</v>
      </c>
      <c r="E848">
        <f t="shared" ca="1" si="13"/>
        <v>56</v>
      </c>
      <c r="F848" t="s">
        <v>2199</v>
      </c>
      <c r="G848" s="2">
        <v>44042</v>
      </c>
      <c r="H848">
        <v>4000</v>
      </c>
      <c r="I848" t="s">
        <v>2196</v>
      </c>
      <c r="J848">
        <v>2152.0700000000002</v>
      </c>
      <c r="K848">
        <v>2.89</v>
      </c>
      <c r="L848" s="1" t="s">
        <v>66</v>
      </c>
      <c r="M848" t="s">
        <v>2172</v>
      </c>
      <c r="N848" t="s">
        <v>2093</v>
      </c>
      <c r="O848" t="s">
        <v>2094</v>
      </c>
    </row>
    <row r="849" spans="1:15" x14ac:dyDescent="0.25">
      <c r="A849" t="s">
        <v>415</v>
      </c>
      <c r="B849" t="s">
        <v>416</v>
      </c>
      <c r="C849" t="s">
        <v>2090</v>
      </c>
      <c r="D849" s="2">
        <v>28647</v>
      </c>
      <c r="E849">
        <f t="shared" ca="1" si="13"/>
        <v>44</v>
      </c>
      <c r="F849" t="s">
        <v>2200</v>
      </c>
      <c r="G849" s="2">
        <v>44158</v>
      </c>
      <c r="H849">
        <v>2060</v>
      </c>
      <c r="I849" t="s">
        <v>2198</v>
      </c>
      <c r="J849">
        <v>621.76</v>
      </c>
      <c r="K849">
        <v>3.39</v>
      </c>
      <c r="L849" s="1" t="s">
        <v>66</v>
      </c>
      <c r="M849" t="s">
        <v>2172</v>
      </c>
      <c r="N849" t="s">
        <v>2093</v>
      </c>
      <c r="O849" t="s">
        <v>2094</v>
      </c>
    </row>
    <row r="850" spans="1:15" x14ac:dyDescent="0.25">
      <c r="A850" t="s">
        <v>1199</v>
      </c>
      <c r="B850" t="s">
        <v>1200</v>
      </c>
      <c r="C850" t="s">
        <v>2090</v>
      </c>
      <c r="D850" s="2">
        <v>35248</v>
      </c>
      <c r="E850">
        <f t="shared" ca="1" si="13"/>
        <v>26</v>
      </c>
      <c r="F850" t="s">
        <v>2201</v>
      </c>
      <c r="G850" s="2">
        <v>44070</v>
      </c>
      <c r="H850">
        <v>3120</v>
      </c>
      <c r="I850" t="s">
        <v>2196</v>
      </c>
      <c r="J850">
        <v>1144.0899999999999</v>
      </c>
      <c r="K850">
        <v>3.04</v>
      </c>
      <c r="L850" s="1" t="s">
        <v>66</v>
      </c>
      <c r="M850" t="s">
        <v>2172</v>
      </c>
      <c r="N850" t="s">
        <v>2093</v>
      </c>
      <c r="O850" t="s">
        <v>2094</v>
      </c>
    </row>
    <row r="851" spans="1:15" x14ac:dyDescent="0.25">
      <c r="A851" t="s">
        <v>1045</v>
      </c>
      <c r="B851" t="s">
        <v>1046</v>
      </c>
      <c r="C851" t="s">
        <v>2090</v>
      </c>
      <c r="D851" s="2">
        <v>24344</v>
      </c>
      <c r="E851">
        <f t="shared" ca="1" si="13"/>
        <v>56</v>
      </c>
      <c r="F851" t="s">
        <v>2199</v>
      </c>
      <c r="G851" s="2">
        <v>43830</v>
      </c>
      <c r="H851">
        <v>7120</v>
      </c>
      <c r="I851" t="s">
        <v>2194</v>
      </c>
      <c r="J851">
        <v>5710.89</v>
      </c>
      <c r="K851">
        <v>2.79</v>
      </c>
      <c r="L851" s="1" t="s">
        <v>66</v>
      </c>
      <c r="M851" t="s">
        <v>2172</v>
      </c>
      <c r="N851" t="s">
        <v>2093</v>
      </c>
      <c r="O851" t="s">
        <v>2094</v>
      </c>
    </row>
    <row r="852" spans="1:15" x14ac:dyDescent="0.25">
      <c r="A852" t="s">
        <v>1879</v>
      </c>
      <c r="B852" t="s">
        <v>1880</v>
      </c>
      <c r="C852" t="s">
        <v>2090</v>
      </c>
      <c r="D852" s="2">
        <v>25799</v>
      </c>
      <c r="E852">
        <f t="shared" ca="1" si="13"/>
        <v>52</v>
      </c>
      <c r="F852" t="s">
        <v>2199</v>
      </c>
      <c r="G852" s="2">
        <v>43767</v>
      </c>
      <c r="H852">
        <v>1120</v>
      </c>
      <c r="I852" t="s">
        <v>2198</v>
      </c>
      <c r="J852">
        <v>302.19</v>
      </c>
      <c r="K852">
        <v>4.59</v>
      </c>
      <c r="L852" s="1" t="s">
        <v>66</v>
      </c>
      <c r="M852" t="s">
        <v>2172</v>
      </c>
      <c r="N852" t="s">
        <v>2093</v>
      </c>
      <c r="O852" t="s">
        <v>2094</v>
      </c>
    </row>
    <row r="853" spans="1:15" x14ac:dyDescent="0.25">
      <c r="A853" t="s">
        <v>1253</v>
      </c>
      <c r="B853" t="s">
        <v>1254</v>
      </c>
      <c r="C853" t="s">
        <v>2091</v>
      </c>
      <c r="D853" s="2">
        <v>33765</v>
      </c>
      <c r="E853">
        <f t="shared" ca="1" si="13"/>
        <v>30</v>
      </c>
      <c r="F853" t="s">
        <v>2201</v>
      </c>
      <c r="G853" s="2">
        <v>44188</v>
      </c>
      <c r="H853">
        <v>30315</v>
      </c>
      <c r="I853" t="s">
        <v>2197</v>
      </c>
      <c r="J853">
        <v>708.36</v>
      </c>
      <c r="K853">
        <v>1.8</v>
      </c>
      <c r="L853" s="1" t="s">
        <v>66</v>
      </c>
      <c r="M853" t="s">
        <v>2172</v>
      </c>
      <c r="N853" t="s">
        <v>2093</v>
      </c>
      <c r="O853" t="s">
        <v>2094</v>
      </c>
    </row>
    <row r="854" spans="1:15" x14ac:dyDescent="0.25">
      <c r="A854" t="s">
        <v>1195</v>
      </c>
      <c r="B854" t="s">
        <v>1196</v>
      </c>
      <c r="C854" t="s">
        <v>2090</v>
      </c>
      <c r="D854" s="2">
        <v>25930</v>
      </c>
      <c r="E854">
        <f t="shared" ca="1" si="13"/>
        <v>51</v>
      </c>
      <c r="F854" t="s">
        <v>2199</v>
      </c>
      <c r="G854" s="2">
        <v>44123</v>
      </c>
      <c r="H854">
        <v>2060</v>
      </c>
      <c r="I854" t="s">
        <v>2198</v>
      </c>
      <c r="J854">
        <v>1321.89</v>
      </c>
      <c r="K854">
        <v>3.34</v>
      </c>
      <c r="L854" s="1" t="s">
        <v>66</v>
      </c>
      <c r="M854" t="s">
        <v>2172</v>
      </c>
      <c r="N854" t="s">
        <v>2093</v>
      </c>
      <c r="O854" t="s">
        <v>2094</v>
      </c>
    </row>
    <row r="855" spans="1:15" x14ac:dyDescent="0.25">
      <c r="A855" t="s">
        <v>635</v>
      </c>
      <c r="B855" t="s">
        <v>636</v>
      </c>
      <c r="C855" t="s">
        <v>2090</v>
      </c>
      <c r="D855" s="2">
        <v>26059</v>
      </c>
      <c r="E855">
        <f t="shared" ca="1" si="13"/>
        <v>51</v>
      </c>
      <c r="F855" t="s">
        <v>2199</v>
      </c>
      <c r="G855" s="2">
        <v>44232</v>
      </c>
      <c r="H855">
        <v>3000</v>
      </c>
      <c r="I855" t="s">
        <v>2196</v>
      </c>
      <c r="J855">
        <v>0</v>
      </c>
      <c r="K855">
        <v>3.75</v>
      </c>
      <c r="L855" s="1" t="s">
        <v>66</v>
      </c>
      <c r="M855" t="s">
        <v>2172</v>
      </c>
      <c r="N855" t="s">
        <v>2093</v>
      </c>
      <c r="O855" t="s">
        <v>2094</v>
      </c>
    </row>
    <row r="856" spans="1:15" x14ac:dyDescent="0.25">
      <c r="A856" t="s">
        <v>2049</v>
      </c>
      <c r="B856" t="s">
        <v>2050</v>
      </c>
      <c r="C856" t="s">
        <v>2091</v>
      </c>
      <c r="D856" s="2">
        <v>22697</v>
      </c>
      <c r="E856">
        <f t="shared" ca="1" si="13"/>
        <v>60</v>
      </c>
      <c r="F856" t="s">
        <v>2199</v>
      </c>
      <c r="G856" s="2">
        <v>43690</v>
      </c>
      <c r="H856">
        <v>10000</v>
      </c>
      <c r="I856" t="s">
        <v>2195</v>
      </c>
      <c r="J856">
        <v>6266.88</v>
      </c>
      <c r="K856">
        <v>2.8</v>
      </c>
      <c r="L856" s="1" t="s">
        <v>74</v>
      </c>
      <c r="M856" t="s">
        <v>2180</v>
      </c>
      <c r="N856" t="s">
        <v>2121</v>
      </c>
      <c r="O856" t="s">
        <v>2094</v>
      </c>
    </row>
    <row r="857" spans="1:15" x14ac:dyDescent="0.25">
      <c r="A857" t="s">
        <v>649</v>
      </c>
      <c r="B857" t="s">
        <v>650</v>
      </c>
      <c r="C857" t="s">
        <v>2090</v>
      </c>
      <c r="D857" s="2">
        <v>22155</v>
      </c>
      <c r="E857">
        <f t="shared" ca="1" si="13"/>
        <v>62</v>
      </c>
      <c r="F857" t="s">
        <v>2199</v>
      </c>
      <c r="G857" s="2">
        <v>44244</v>
      </c>
      <c r="H857">
        <v>15189</v>
      </c>
      <c r="I857" t="s">
        <v>2195</v>
      </c>
      <c r="J857">
        <v>0</v>
      </c>
      <c r="K857">
        <v>2.2999999999999998</v>
      </c>
      <c r="L857" s="1" t="s">
        <v>74</v>
      </c>
      <c r="M857" t="s">
        <v>2180</v>
      </c>
      <c r="N857" t="s">
        <v>2121</v>
      </c>
      <c r="O857" t="s">
        <v>2094</v>
      </c>
    </row>
    <row r="858" spans="1:15" x14ac:dyDescent="0.25">
      <c r="A858" t="s">
        <v>1689</v>
      </c>
      <c r="B858" t="s">
        <v>1690</v>
      </c>
      <c r="C858" t="s">
        <v>2091</v>
      </c>
      <c r="D858" s="2">
        <v>33519</v>
      </c>
      <c r="E858">
        <f t="shared" ca="1" si="13"/>
        <v>30</v>
      </c>
      <c r="F858" t="s">
        <v>2201</v>
      </c>
      <c r="G858" s="2">
        <v>43689</v>
      </c>
      <c r="H858">
        <v>15000</v>
      </c>
      <c r="I858" t="s">
        <v>2195</v>
      </c>
      <c r="J858">
        <v>1328.25</v>
      </c>
      <c r="K858">
        <v>2.93</v>
      </c>
      <c r="L858" s="1" t="s">
        <v>74</v>
      </c>
      <c r="M858" t="s">
        <v>2180</v>
      </c>
      <c r="N858" t="s">
        <v>2121</v>
      </c>
      <c r="O858" t="s">
        <v>2094</v>
      </c>
    </row>
    <row r="859" spans="1:15" x14ac:dyDescent="0.25">
      <c r="A859" t="s">
        <v>609</v>
      </c>
      <c r="B859" t="s">
        <v>610</v>
      </c>
      <c r="C859" t="s">
        <v>2091</v>
      </c>
      <c r="D859" s="2">
        <v>30038</v>
      </c>
      <c r="E859">
        <f t="shared" ca="1" si="13"/>
        <v>40</v>
      </c>
      <c r="F859" t="s">
        <v>2200</v>
      </c>
      <c r="G859" s="2">
        <v>44208</v>
      </c>
      <c r="H859">
        <v>5126</v>
      </c>
      <c r="I859" t="s">
        <v>2194</v>
      </c>
      <c r="J859">
        <v>341.61</v>
      </c>
      <c r="K859">
        <v>3.58</v>
      </c>
      <c r="L859" s="1" t="s">
        <v>74</v>
      </c>
      <c r="M859" t="s">
        <v>2180</v>
      </c>
      <c r="N859" t="s">
        <v>2121</v>
      </c>
      <c r="O859" t="s">
        <v>2094</v>
      </c>
    </row>
    <row r="860" spans="1:15" x14ac:dyDescent="0.25">
      <c r="A860" t="s">
        <v>1187</v>
      </c>
      <c r="B860" t="s">
        <v>1188</v>
      </c>
      <c r="C860" t="s">
        <v>2091</v>
      </c>
      <c r="D860" s="2">
        <v>28246</v>
      </c>
      <c r="E860">
        <f t="shared" ca="1" si="13"/>
        <v>45</v>
      </c>
      <c r="F860" t="s">
        <v>2199</v>
      </c>
      <c r="G860" s="2">
        <v>44104</v>
      </c>
      <c r="H860">
        <v>1000</v>
      </c>
      <c r="I860" t="s">
        <v>2198</v>
      </c>
      <c r="J860">
        <v>811.02</v>
      </c>
      <c r="K860">
        <v>4.8899999999999997</v>
      </c>
      <c r="L860" s="1" t="s">
        <v>52</v>
      </c>
      <c r="M860" t="s">
        <v>2155</v>
      </c>
      <c r="N860" t="s">
        <v>2146</v>
      </c>
      <c r="O860" t="s">
        <v>2094</v>
      </c>
    </row>
    <row r="861" spans="1:15" x14ac:dyDescent="0.25">
      <c r="A861" t="s">
        <v>1625</v>
      </c>
      <c r="B861" t="s">
        <v>1626</v>
      </c>
      <c r="C861" t="s">
        <v>2091</v>
      </c>
      <c r="D861" s="2">
        <v>19272</v>
      </c>
      <c r="E861">
        <f t="shared" ca="1" si="13"/>
        <v>69</v>
      </c>
      <c r="F861" t="s">
        <v>2199</v>
      </c>
      <c r="G861" s="2">
        <v>44140</v>
      </c>
      <c r="H861">
        <v>3120</v>
      </c>
      <c r="I861" t="s">
        <v>2196</v>
      </c>
      <c r="J861">
        <v>636.94000000000005</v>
      </c>
      <c r="K861">
        <v>3.99</v>
      </c>
      <c r="L861" s="1" t="s">
        <v>74</v>
      </c>
      <c r="M861" t="s">
        <v>2180</v>
      </c>
      <c r="N861" t="s">
        <v>2121</v>
      </c>
      <c r="O861" t="s">
        <v>2094</v>
      </c>
    </row>
    <row r="862" spans="1:15" x14ac:dyDescent="0.25">
      <c r="A862" t="s">
        <v>833</v>
      </c>
      <c r="B862" t="s">
        <v>834</v>
      </c>
      <c r="C862" t="s">
        <v>2091</v>
      </c>
      <c r="D862" s="2">
        <v>30075</v>
      </c>
      <c r="E862">
        <f t="shared" ca="1" si="13"/>
        <v>40</v>
      </c>
      <c r="F862" t="s">
        <v>2200</v>
      </c>
      <c r="G862" s="2">
        <v>44148</v>
      </c>
      <c r="H862">
        <v>2120</v>
      </c>
      <c r="I862" t="s">
        <v>2198</v>
      </c>
      <c r="J862">
        <v>427.66</v>
      </c>
      <c r="K862">
        <v>4.1500000000000004</v>
      </c>
      <c r="L862" s="1" t="s">
        <v>74</v>
      </c>
      <c r="M862" t="s">
        <v>2180</v>
      </c>
      <c r="N862" t="s">
        <v>2121</v>
      </c>
      <c r="O862" t="s">
        <v>2094</v>
      </c>
    </row>
    <row r="863" spans="1:15" x14ac:dyDescent="0.25">
      <c r="A863" t="s">
        <v>1173</v>
      </c>
      <c r="B863" t="s">
        <v>1174</v>
      </c>
      <c r="C863" t="s">
        <v>2091</v>
      </c>
      <c r="D863" s="2">
        <v>29247</v>
      </c>
      <c r="E863">
        <f t="shared" ca="1" si="13"/>
        <v>42</v>
      </c>
      <c r="F863" t="s">
        <v>2200</v>
      </c>
      <c r="G863" s="2">
        <v>43888</v>
      </c>
      <c r="H863">
        <v>5000</v>
      </c>
      <c r="I863" t="s">
        <v>2194</v>
      </c>
      <c r="J863">
        <v>4306.32</v>
      </c>
      <c r="K863">
        <v>3.01</v>
      </c>
      <c r="L863" s="1" t="s">
        <v>74</v>
      </c>
      <c r="M863" t="s">
        <v>2180</v>
      </c>
      <c r="N863" t="s">
        <v>2121</v>
      </c>
      <c r="O863" t="s">
        <v>2094</v>
      </c>
    </row>
    <row r="864" spans="1:15" x14ac:dyDescent="0.25">
      <c r="A864" t="s">
        <v>1669</v>
      </c>
      <c r="B864" t="s">
        <v>1670</v>
      </c>
      <c r="C864" t="s">
        <v>2091</v>
      </c>
      <c r="D864" s="2">
        <v>31907</v>
      </c>
      <c r="E864">
        <f t="shared" ca="1" si="13"/>
        <v>35</v>
      </c>
      <c r="F864" t="s">
        <v>2200</v>
      </c>
      <c r="G864" s="2">
        <v>44096</v>
      </c>
      <c r="H864">
        <v>30000</v>
      </c>
      <c r="I864" t="s">
        <v>2197</v>
      </c>
      <c r="J864">
        <v>2791.59</v>
      </c>
      <c r="K864">
        <v>2.2799999999999998</v>
      </c>
      <c r="L864" s="1" t="s">
        <v>74</v>
      </c>
      <c r="M864" t="s">
        <v>2180</v>
      </c>
      <c r="N864" t="s">
        <v>2121</v>
      </c>
      <c r="O864" t="s">
        <v>2094</v>
      </c>
    </row>
    <row r="865" spans="1:15" x14ac:dyDescent="0.25">
      <c r="A865" t="s">
        <v>1819</v>
      </c>
      <c r="B865" t="s">
        <v>1820</v>
      </c>
      <c r="C865" t="s">
        <v>2090</v>
      </c>
      <c r="D865" s="2">
        <v>33627</v>
      </c>
      <c r="E865">
        <f t="shared" ca="1" si="13"/>
        <v>30</v>
      </c>
      <c r="F865" t="s">
        <v>2201</v>
      </c>
      <c r="G865" s="2">
        <v>44222</v>
      </c>
      <c r="H865">
        <v>10000</v>
      </c>
      <c r="I865" t="s">
        <v>2195</v>
      </c>
      <c r="J865">
        <v>0</v>
      </c>
      <c r="K865">
        <v>3.6</v>
      </c>
      <c r="L865" s="1" t="s">
        <v>74</v>
      </c>
      <c r="M865" t="s">
        <v>2180</v>
      </c>
      <c r="N865" t="s">
        <v>2121</v>
      </c>
      <c r="O865" t="s">
        <v>2094</v>
      </c>
    </row>
    <row r="866" spans="1:15" x14ac:dyDescent="0.25">
      <c r="A866" t="s">
        <v>1197</v>
      </c>
      <c r="B866" t="s">
        <v>1198</v>
      </c>
      <c r="C866" t="s">
        <v>2091</v>
      </c>
      <c r="D866" s="2">
        <v>28026</v>
      </c>
      <c r="E866">
        <f t="shared" ca="1" si="13"/>
        <v>46</v>
      </c>
      <c r="F866" t="s">
        <v>2199</v>
      </c>
      <c r="G866" s="2">
        <v>43893</v>
      </c>
      <c r="H866">
        <v>1080</v>
      </c>
      <c r="I866" t="s">
        <v>2198</v>
      </c>
      <c r="J866">
        <v>510.7</v>
      </c>
      <c r="K866">
        <v>4.66</v>
      </c>
      <c r="L866" s="1" t="s">
        <v>27</v>
      </c>
      <c r="M866" t="s">
        <v>2127</v>
      </c>
      <c r="N866" t="s">
        <v>2106</v>
      </c>
      <c r="O866" t="s">
        <v>2107</v>
      </c>
    </row>
    <row r="867" spans="1:15" x14ac:dyDescent="0.25">
      <c r="A867" t="s">
        <v>2083</v>
      </c>
      <c r="B867" t="s">
        <v>2084</v>
      </c>
      <c r="C867" t="s">
        <v>2091</v>
      </c>
      <c r="D867" s="2">
        <v>26549</v>
      </c>
      <c r="E867">
        <f t="shared" ca="1" si="13"/>
        <v>50</v>
      </c>
      <c r="F867" t="s">
        <v>2199</v>
      </c>
      <c r="G867" s="2">
        <v>44132</v>
      </c>
      <c r="H867">
        <v>3454.97</v>
      </c>
      <c r="I867" t="s">
        <v>2196</v>
      </c>
      <c r="J867">
        <v>0</v>
      </c>
      <c r="K867">
        <v>3.02</v>
      </c>
      <c r="L867" s="1" t="s">
        <v>27</v>
      </c>
      <c r="M867" t="s">
        <v>2127</v>
      </c>
      <c r="N867" t="s">
        <v>2106</v>
      </c>
      <c r="O867" t="s">
        <v>2107</v>
      </c>
    </row>
    <row r="868" spans="1:15" x14ac:dyDescent="0.25">
      <c r="A868" t="s">
        <v>669</v>
      </c>
      <c r="B868" t="s">
        <v>670</v>
      </c>
      <c r="C868" t="s">
        <v>2091</v>
      </c>
      <c r="D868" s="2">
        <v>28852</v>
      </c>
      <c r="E868">
        <f t="shared" ca="1" si="13"/>
        <v>43</v>
      </c>
      <c r="F868" t="s">
        <v>2200</v>
      </c>
      <c r="G868" s="2">
        <v>44116</v>
      </c>
      <c r="H868">
        <v>2000</v>
      </c>
      <c r="I868" t="s">
        <v>2198</v>
      </c>
      <c r="J868">
        <v>561.20000000000005</v>
      </c>
      <c r="K868">
        <v>3.87</v>
      </c>
      <c r="L868" s="1" t="s">
        <v>27</v>
      </c>
      <c r="M868" t="s">
        <v>2127</v>
      </c>
      <c r="N868" t="s">
        <v>2106</v>
      </c>
      <c r="O868" t="s">
        <v>2107</v>
      </c>
    </row>
    <row r="869" spans="1:15" x14ac:dyDescent="0.25">
      <c r="A869" t="s">
        <v>533</v>
      </c>
      <c r="B869" t="s">
        <v>534</v>
      </c>
      <c r="C869" t="s">
        <v>2091</v>
      </c>
      <c r="D869" s="2">
        <v>25337</v>
      </c>
      <c r="E869">
        <f t="shared" ca="1" si="13"/>
        <v>53</v>
      </c>
      <c r="F869" t="s">
        <v>2199</v>
      </c>
      <c r="G869" s="2">
        <v>44075</v>
      </c>
      <c r="H869">
        <v>2000</v>
      </c>
      <c r="I869" t="s">
        <v>2198</v>
      </c>
      <c r="J869">
        <v>711.66</v>
      </c>
      <c r="K869">
        <v>4.1021000000000001</v>
      </c>
      <c r="L869" s="1" t="s">
        <v>27</v>
      </c>
      <c r="M869" t="s">
        <v>2127</v>
      </c>
      <c r="N869" t="s">
        <v>2106</v>
      </c>
      <c r="O869" t="s">
        <v>2107</v>
      </c>
    </row>
    <row r="870" spans="1:15" x14ac:dyDescent="0.25">
      <c r="A870" t="s">
        <v>381</v>
      </c>
      <c r="B870" t="s">
        <v>382</v>
      </c>
      <c r="C870" t="s">
        <v>2091</v>
      </c>
      <c r="D870" s="2">
        <v>31048</v>
      </c>
      <c r="E870">
        <f t="shared" ca="1" si="13"/>
        <v>37</v>
      </c>
      <c r="F870" t="s">
        <v>2200</v>
      </c>
      <c r="G870" s="2">
        <v>43997</v>
      </c>
      <c r="H870">
        <v>5120</v>
      </c>
      <c r="I870" t="s">
        <v>2194</v>
      </c>
      <c r="J870">
        <v>3194.3</v>
      </c>
      <c r="K870">
        <v>2.96</v>
      </c>
      <c r="L870" s="1" t="s">
        <v>27</v>
      </c>
      <c r="M870" t="s">
        <v>2127</v>
      </c>
      <c r="N870" t="s">
        <v>2106</v>
      </c>
      <c r="O870" t="s">
        <v>2107</v>
      </c>
    </row>
    <row r="871" spans="1:15" x14ac:dyDescent="0.25">
      <c r="A871" t="s">
        <v>1005</v>
      </c>
      <c r="B871" t="s">
        <v>1006</v>
      </c>
      <c r="C871" t="s">
        <v>2091</v>
      </c>
      <c r="D871" s="2">
        <v>27387</v>
      </c>
      <c r="E871">
        <f t="shared" ca="1" si="13"/>
        <v>47</v>
      </c>
      <c r="F871" t="s">
        <v>2199</v>
      </c>
      <c r="G871" s="2">
        <v>44162</v>
      </c>
      <c r="H871">
        <v>1620</v>
      </c>
      <c r="I871" t="s">
        <v>2198</v>
      </c>
      <c r="J871">
        <v>212.44</v>
      </c>
      <c r="K871">
        <v>3.54</v>
      </c>
      <c r="L871" s="1" t="s">
        <v>27</v>
      </c>
      <c r="M871" t="s">
        <v>2127</v>
      </c>
      <c r="N871" t="s">
        <v>2106</v>
      </c>
      <c r="O871" t="s">
        <v>2107</v>
      </c>
    </row>
    <row r="872" spans="1:15" x14ac:dyDescent="0.25">
      <c r="A872" t="s">
        <v>2045</v>
      </c>
      <c r="B872" t="s">
        <v>2046</v>
      </c>
      <c r="C872" t="s">
        <v>2091</v>
      </c>
      <c r="D872" s="2">
        <v>36401</v>
      </c>
      <c r="E872">
        <f t="shared" ca="1" si="13"/>
        <v>23</v>
      </c>
      <c r="F872" t="s">
        <v>2202</v>
      </c>
      <c r="G872" s="2">
        <v>44214</v>
      </c>
      <c r="H872">
        <v>1102</v>
      </c>
      <c r="I872" t="s">
        <v>2198</v>
      </c>
      <c r="J872">
        <v>66.98</v>
      </c>
      <c r="K872">
        <v>5</v>
      </c>
      <c r="L872" s="1" t="s">
        <v>27</v>
      </c>
      <c r="M872" t="s">
        <v>2127</v>
      </c>
      <c r="N872" t="s">
        <v>2106</v>
      </c>
      <c r="O872" t="s">
        <v>2107</v>
      </c>
    </row>
    <row r="873" spans="1:15" x14ac:dyDescent="0.25">
      <c r="A873" t="s">
        <v>1801</v>
      </c>
      <c r="B873" t="s">
        <v>1802</v>
      </c>
      <c r="C873" t="s">
        <v>2090</v>
      </c>
      <c r="D873" s="2">
        <v>29585</v>
      </c>
      <c r="E873">
        <f t="shared" ca="1" si="13"/>
        <v>41</v>
      </c>
      <c r="F873" t="s">
        <v>2200</v>
      </c>
      <c r="G873" s="2">
        <v>43761</v>
      </c>
      <c r="H873">
        <v>18000</v>
      </c>
      <c r="I873" t="s">
        <v>2195</v>
      </c>
      <c r="J873">
        <v>3606.16</v>
      </c>
      <c r="K873">
        <v>2.23</v>
      </c>
      <c r="L873" s="1" t="s">
        <v>27</v>
      </c>
      <c r="M873" t="s">
        <v>2127</v>
      </c>
      <c r="N873" t="s">
        <v>2106</v>
      </c>
      <c r="O873" t="s">
        <v>2107</v>
      </c>
    </row>
    <row r="874" spans="1:15" x14ac:dyDescent="0.25">
      <c r="A874" t="s">
        <v>1123</v>
      </c>
      <c r="B874" t="s">
        <v>1124</v>
      </c>
      <c r="C874" t="s">
        <v>2090</v>
      </c>
      <c r="D874" s="2">
        <v>24301</v>
      </c>
      <c r="E874">
        <f t="shared" ca="1" si="13"/>
        <v>56</v>
      </c>
      <c r="F874" t="s">
        <v>2199</v>
      </c>
      <c r="G874" s="2">
        <v>43860</v>
      </c>
      <c r="H874">
        <v>8240</v>
      </c>
      <c r="I874" t="s">
        <v>2194</v>
      </c>
      <c r="J874">
        <v>2618.2399999999998</v>
      </c>
      <c r="K874">
        <v>3.32</v>
      </c>
      <c r="L874" s="1" t="s">
        <v>27</v>
      </c>
      <c r="M874" t="s">
        <v>2127</v>
      </c>
      <c r="N874" t="s">
        <v>2106</v>
      </c>
      <c r="O874" t="s">
        <v>2107</v>
      </c>
    </row>
    <row r="875" spans="1:15" x14ac:dyDescent="0.25">
      <c r="A875" t="s">
        <v>135</v>
      </c>
      <c r="B875" t="s">
        <v>136</v>
      </c>
      <c r="C875" t="s">
        <v>2090</v>
      </c>
      <c r="D875" s="2">
        <v>26784</v>
      </c>
      <c r="E875">
        <f t="shared" ca="1" si="13"/>
        <v>49</v>
      </c>
      <c r="F875" t="s">
        <v>2199</v>
      </c>
      <c r="G875" s="2">
        <v>44124</v>
      </c>
      <c r="H875">
        <v>1000</v>
      </c>
      <c r="I875" t="s">
        <v>2198</v>
      </c>
      <c r="J875">
        <v>265.04000000000002</v>
      </c>
      <c r="K875">
        <v>4.24</v>
      </c>
      <c r="L875" s="1" t="s">
        <v>27</v>
      </c>
      <c r="M875" t="s">
        <v>2127</v>
      </c>
      <c r="N875" t="s">
        <v>2106</v>
      </c>
      <c r="O875" t="s">
        <v>2107</v>
      </c>
    </row>
    <row r="876" spans="1:15" x14ac:dyDescent="0.25">
      <c r="A876" t="s">
        <v>101</v>
      </c>
      <c r="B876" t="s">
        <v>102</v>
      </c>
      <c r="C876" t="s">
        <v>2091</v>
      </c>
      <c r="D876" s="2">
        <v>26632</v>
      </c>
      <c r="E876">
        <f t="shared" ca="1" si="13"/>
        <v>49</v>
      </c>
      <c r="F876" t="s">
        <v>2199</v>
      </c>
      <c r="G876" s="2">
        <v>43823</v>
      </c>
      <c r="H876">
        <v>20360</v>
      </c>
      <c r="I876" t="s">
        <v>2195</v>
      </c>
      <c r="J876">
        <v>694</v>
      </c>
      <c r="K876">
        <v>2.46</v>
      </c>
      <c r="L876" s="1" t="s">
        <v>14</v>
      </c>
      <c r="M876" t="s">
        <v>2109</v>
      </c>
      <c r="N876" t="s">
        <v>2110</v>
      </c>
      <c r="O876" t="s">
        <v>2097</v>
      </c>
    </row>
    <row r="877" spans="1:15" x14ac:dyDescent="0.25">
      <c r="A877" t="s">
        <v>875</v>
      </c>
      <c r="B877" t="s">
        <v>876</v>
      </c>
      <c r="C877" t="s">
        <v>2091</v>
      </c>
      <c r="D877" s="2">
        <v>36342</v>
      </c>
      <c r="E877">
        <f t="shared" ca="1" si="13"/>
        <v>23</v>
      </c>
      <c r="F877" t="s">
        <v>2202</v>
      </c>
      <c r="G877" s="2">
        <v>44152</v>
      </c>
      <c r="H877">
        <v>1120</v>
      </c>
      <c r="I877" t="s">
        <v>2198</v>
      </c>
      <c r="J877">
        <v>218.44</v>
      </c>
      <c r="K877">
        <v>4.9000000000000004</v>
      </c>
      <c r="L877" s="1" t="s">
        <v>54</v>
      </c>
      <c r="M877" t="s">
        <v>2157</v>
      </c>
      <c r="N877" t="s">
        <v>2110</v>
      </c>
      <c r="O877" t="s">
        <v>2097</v>
      </c>
    </row>
    <row r="878" spans="1:15" x14ac:dyDescent="0.25">
      <c r="A878" t="s">
        <v>1897</v>
      </c>
      <c r="B878" t="s">
        <v>1898</v>
      </c>
      <c r="C878" t="s">
        <v>2091</v>
      </c>
      <c r="D878" s="2">
        <v>31218</v>
      </c>
      <c r="E878">
        <f t="shared" ca="1" si="13"/>
        <v>37</v>
      </c>
      <c r="F878" t="s">
        <v>2200</v>
      </c>
      <c r="G878" s="2">
        <v>43628</v>
      </c>
      <c r="H878">
        <v>2620</v>
      </c>
      <c r="I878" t="s">
        <v>2198</v>
      </c>
      <c r="J878">
        <v>1991.94</v>
      </c>
      <c r="K878">
        <v>4.45</v>
      </c>
      <c r="L878" s="1" t="s">
        <v>19</v>
      </c>
      <c r="M878" t="s">
        <v>2116</v>
      </c>
      <c r="N878" t="s">
        <v>2106</v>
      </c>
      <c r="O878" t="s">
        <v>2107</v>
      </c>
    </row>
    <row r="879" spans="1:15" x14ac:dyDescent="0.25">
      <c r="A879" t="s">
        <v>1183</v>
      </c>
      <c r="B879" t="s">
        <v>1184</v>
      </c>
      <c r="C879" t="s">
        <v>2091</v>
      </c>
      <c r="D879" s="2">
        <v>29250</v>
      </c>
      <c r="E879">
        <f t="shared" ca="1" si="13"/>
        <v>42</v>
      </c>
      <c r="F879" t="s">
        <v>2200</v>
      </c>
      <c r="G879" s="2">
        <v>44093</v>
      </c>
      <c r="H879">
        <v>5120</v>
      </c>
      <c r="I879" t="s">
        <v>2194</v>
      </c>
      <c r="J879">
        <v>1918.5</v>
      </c>
      <c r="K879">
        <v>2.73</v>
      </c>
      <c r="L879" s="1" t="s">
        <v>78</v>
      </c>
      <c r="M879" t="s">
        <v>2184</v>
      </c>
      <c r="N879" t="s">
        <v>2163</v>
      </c>
      <c r="O879" t="s">
        <v>2097</v>
      </c>
    </row>
    <row r="880" spans="1:15" x14ac:dyDescent="0.25">
      <c r="A880" t="s">
        <v>1685</v>
      </c>
      <c r="B880" t="s">
        <v>1686</v>
      </c>
      <c r="C880" t="s">
        <v>2091</v>
      </c>
      <c r="D880" s="2">
        <v>34379</v>
      </c>
      <c r="E880">
        <f t="shared" ca="1" si="13"/>
        <v>28</v>
      </c>
      <c r="F880" t="s">
        <v>2201</v>
      </c>
      <c r="G880" s="2">
        <v>43782</v>
      </c>
      <c r="H880">
        <v>5000</v>
      </c>
      <c r="I880" t="s">
        <v>2194</v>
      </c>
      <c r="J880">
        <v>1453.64</v>
      </c>
      <c r="K880">
        <v>3.2</v>
      </c>
      <c r="L880" s="1" t="s">
        <v>78</v>
      </c>
      <c r="M880" t="s">
        <v>2184</v>
      </c>
      <c r="N880" t="s">
        <v>2163</v>
      </c>
      <c r="O880" t="s">
        <v>2097</v>
      </c>
    </row>
    <row r="881" spans="1:15" x14ac:dyDescent="0.25">
      <c r="A881" t="s">
        <v>1615</v>
      </c>
      <c r="B881" t="s">
        <v>1616</v>
      </c>
      <c r="C881" t="s">
        <v>2090</v>
      </c>
      <c r="D881" s="2">
        <v>24184</v>
      </c>
      <c r="E881">
        <f t="shared" ca="1" si="13"/>
        <v>56</v>
      </c>
      <c r="F881" t="s">
        <v>2199</v>
      </c>
      <c r="G881" s="2">
        <v>43735</v>
      </c>
      <c r="H881">
        <v>5120</v>
      </c>
      <c r="I881" t="s">
        <v>2194</v>
      </c>
      <c r="J881">
        <v>3682.64</v>
      </c>
      <c r="K881">
        <v>2.4500000000000002</v>
      </c>
      <c r="L881" s="1" t="s">
        <v>78</v>
      </c>
      <c r="M881" t="s">
        <v>2184</v>
      </c>
      <c r="N881" t="s">
        <v>2163</v>
      </c>
      <c r="O881" t="s">
        <v>2097</v>
      </c>
    </row>
    <row r="882" spans="1:15" x14ac:dyDescent="0.25">
      <c r="A882" t="s">
        <v>859</v>
      </c>
      <c r="B882" t="s">
        <v>860</v>
      </c>
      <c r="C882">
        <v>0</v>
      </c>
      <c r="D882" s="2">
        <v>42840</v>
      </c>
      <c r="E882">
        <f t="shared" ca="1" si="13"/>
        <v>5</v>
      </c>
      <c r="F882" t="s">
        <v>2202</v>
      </c>
      <c r="G882" s="2">
        <v>44121</v>
      </c>
      <c r="H882">
        <v>120000</v>
      </c>
      <c r="I882" t="s">
        <v>2197</v>
      </c>
      <c r="J882">
        <v>9877.73</v>
      </c>
      <c r="K882">
        <v>1.46</v>
      </c>
      <c r="L882" s="1" t="s">
        <v>78</v>
      </c>
      <c r="M882" t="s">
        <v>2184</v>
      </c>
      <c r="N882" t="s">
        <v>2163</v>
      </c>
      <c r="O882" t="s">
        <v>2097</v>
      </c>
    </row>
    <row r="883" spans="1:15" x14ac:dyDescent="0.25">
      <c r="A883" t="s">
        <v>1933</v>
      </c>
      <c r="B883" t="s">
        <v>1934</v>
      </c>
      <c r="C883" t="s">
        <v>2090</v>
      </c>
      <c r="D883" s="2">
        <v>33778</v>
      </c>
      <c r="E883">
        <f t="shared" ca="1" si="13"/>
        <v>30</v>
      </c>
      <c r="F883" t="s">
        <v>2201</v>
      </c>
      <c r="G883" s="2">
        <v>43839</v>
      </c>
      <c r="H883">
        <v>5000</v>
      </c>
      <c r="I883" t="s">
        <v>2194</v>
      </c>
      <c r="J883">
        <v>-130.16999999999999</v>
      </c>
      <c r="K883">
        <v>3.64</v>
      </c>
      <c r="L883" s="1" t="s">
        <v>59</v>
      </c>
      <c r="M883" t="s">
        <v>2164</v>
      </c>
      <c r="N883" t="s">
        <v>2165</v>
      </c>
      <c r="O883" t="s">
        <v>2097</v>
      </c>
    </row>
    <row r="884" spans="1:15" x14ac:dyDescent="0.25">
      <c r="A884" t="s">
        <v>1489</v>
      </c>
      <c r="B884" t="s">
        <v>1490</v>
      </c>
      <c r="C884" t="s">
        <v>2090</v>
      </c>
      <c r="D884" s="2">
        <v>28088</v>
      </c>
      <c r="E884">
        <f t="shared" ca="1" si="13"/>
        <v>45</v>
      </c>
      <c r="F884" t="s">
        <v>2199</v>
      </c>
      <c r="G884" s="2">
        <v>43844</v>
      </c>
      <c r="H884">
        <v>30120</v>
      </c>
      <c r="I884" t="s">
        <v>2197</v>
      </c>
      <c r="J884">
        <v>27299.71</v>
      </c>
      <c r="K884">
        <v>2.02</v>
      </c>
      <c r="L884" s="1" t="s">
        <v>59</v>
      </c>
      <c r="M884" t="s">
        <v>2164</v>
      </c>
      <c r="N884" t="s">
        <v>2165</v>
      </c>
      <c r="O884" t="s">
        <v>2097</v>
      </c>
    </row>
    <row r="885" spans="1:15" x14ac:dyDescent="0.25">
      <c r="A885" t="s">
        <v>305</v>
      </c>
      <c r="B885" t="s">
        <v>306</v>
      </c>
      <c r="C885" t="s">
        <v>2091</v>
      </c>
      <c r="D885" s="2">
        <v>35290</v>
      </c>
      <c r="E885">
        <f t="shared" ca="1" si="13"/>
        <v>26</v>
      </c>
      <c r="F885" t="s">
        <v>2201</v>
      </c>
      <c r="G885" s="2">
        <v>44079</v>
      </c>
      <c r="H885">
        <v>2000</v>
      </c>
      <c r="I885" t="s">
        <v>2198</v>
      </c>
      <c r="J885">
        <v>713.51</v>
      </c>
      <c r="K885">
        <v>3.94</v>
      </c>
      <c r="L885" s="1" t="s">
        <v>59</v>
      </c>
      <c r="M885" t="s">
        <v>2164</v>
      </c>
      <c r="N885" t="s">
        <v>2165</v>
      </c>
      <c r="O885" t="s">
        <v>2097</v>
      </c>
    </row>
    <row r="886" spans="1:15" x14ac:dyDescent="0.25">
      <c r="A886" t="s">
        <v>259</v>
      </c>
      <c r="B886" t="s">
        <v>260</v>
      </c>
      <c r="C886" t="s">
        <v>2091</v>
      </c>
      <c r="D886" s="2">
        <v>31142</v>
      </c>
      <c r="E886">
        <f t="shared" ca="1" si="13"/>
        <v>37</v>
      </c>
      <c r="F886" t="s">
        <v>2200</v>
      </c>
      <c r="G886" s="2">
        <v>43860</v>
      </c>
      <c r="H886">
        <v>15240</v>
      </c>
      <c r="I886" t="s">
        <v>2195</v>
      </c>
      <c r="J886">
        <v>2889.95</v>
      </c>
      <c r="K886">
        <v>2.73</v>
      </c>
      <c r="L886" s="1" t="s">
        <v>48</v>
      </c>
      <c r="M886" t="s">
        <v>2151</v>
      </c>
      <c r="N886" t="s">
        <v>2146</v>
      </c>
      <c r="O886" t="s">
        <v>2094</v>
      </c>
    </row>
    <row r="887" spans="1:15" x14ac:dyDescent="0.25">
      <c r="A887" t="s">
        <v>1825</v>
      </c>
      <c r="B887" t="s">
        <v>1826</v>
      </c>
      <c r="C887" t="s">
        <v>2091</v>
      </c>
      <c r="D887" s="2">
        <v>22450</v>
      </c>
      <c r="E887">
        <f t="shared" ca="1" si="13"/>
        <v>61</v>
      </c>
      <c r="F887" t="s">
        <v>2199</v>
      </c>
      <c r="G887" s="2">
        <v>44114</v>
      </c>
      <c r="H887">
        <v>8680</v>
      </c>
      <c r="I887" t="s">
        <v>2194</v>
      </c>
      <c r="J887">
        <v>1498.65</v>
      </c>
      <c r="K887">
        <v>3.22</v>
      </c>
      <c r="L887" s="1" t="s">
        <v>48</v>
      </c>
      <c r="M887" t="s">
        <v>2151</v>
      </c>
      <c r="N887" t="s">
        <v>2146</v>
      </c>
      <c r="O887" t="s">
        <v>2094</v>
      </c>
    </row>
    <row r="888" spans="1:15" x14ac:dyDescent="0.25">
      <c r="A888" t="s">
        <v>1827</v>
      </c>
      <c r="B888" t="s">
        <v>1828</v>
      </c>
      <c r="C888" t="s">
        <v>2091</v>
      </c>
      <c r="D888" s="2">
        <v>27363</v>
      </c>
      <c r="E888">
        <f t="shared" ca="1" si="13"/>
        <v>47</v>
      </c>
      <c r="F888" t="s">
        <v>2199</v>
      </c>
      <c r="G888" s="2">
        <v>44028</v>
      </c>
      <c r="H888">
        <v>3000</v>
      </c>
      <c r="I888" t="s">
        <v>2196</v>
      </c>
      <c r="J888">
        <v>1608.12</v>
      </c>
      <c r="K888">
        <v>3.04</v>
      </c>
      <c r="L888" s="1" t="s">
        <v>48</v>
      </c>
      <c r="M888" t="s">
        <v>2151</v>
      </c>
      <c r="N888" t="s">
        <v>2146</v>
      </c>
      <c r="O888" t="s">
        <v>2094</v>
      </c>
    </row>
    <row r="889" spans="1:15" x14ac:dyDescent="0.25">
      <c r="A889" t="s">
        <v>713</v>
      </c>
      <c r="B889" t="s">
        <v>714</v>
      </c>
      <c r="C889" t="s">
        <v>2090</v>
      </c>
      <c r="D889" s="2">
        <v>35330</v>
      </c>
      <c r="E889">
        <f t="shared" ca="1" si="13"/>
        <v>25</v>
      </c>
      <c r="F889" t="s">
        <v>2201</v>
      </c>
      <c r="G889" s="2">
        <v>44203</v>
      </c>
      <c r="H889">
        <v>30000</v>
      </c>
      <c r="I889" t="s">
        <v>2197</v>
      </c>
      <c r="J889">
        <v>859.23</v>
      </c>
      <c r="K889">
        <v>2.6</v>
      </c>
      <c r="L889" s="1" t="s">
        <v>48</v>
      </c>
      <c r="M889" t="s">
        <v>2151</v>
      </c>
      <c r="N889" t="s">
        <v>2146</v>
      </c>
      <c r="O889" t="s">
        <v>2094</v>
      </c>
    </row>
    <row r="890" spans="1:15" x14ac:dyDescent="0.25">
      <c r="A890" t="s">
        <v>309</v>
      </c>
      <c r="B890" t="s">
        <v>310</v>
      </c>
      <c r="C890" t="s">
        <v>2090</v>
      </c>
      <c r="D890" s="2">
        <v>20271</v>
      </c>
      <c r="E890">
        <f t="shared" ca="1" si="13"/>
        <v>67</v>
      </c>
      <c r="F890" t="s">
        <v>2199</v>
      </c>
      <c r="G890" s="2">
        <v>44117</v>
      </c>
      <c r="H890">
        <v>10180</v>
      </c>
      <c r="I890" t="s">
        <v>2195</v>
      </c>
      <c r="J890">
        <v>651.62</v>
      </c>
      <c r="K890">
        <v>3.08</v>
      </c>
      <c r="L890" s="1" t="s">
        <v>48</v>
      </c>
      <c r="M890" t="s">
        <v>2151</v>
      </c>
      <c r="N890" t="s">
        <v>2146</v>
      </c>
      <c r="O890" t="s">
        <v>2094</v>
      </c>
    </row>
    <row r="891" spans="1:15" x14ac:dyDescent="0.25">
      <c r="A891" t="s">
        <v>911</v>
      </c>
      <c r="B891" t="s">
        <v>912</v>
      </c>
      <c r="C891" t="s">
        <v>2091</v>
      </c>
      <c r="D891" s="2">
        <v>32258</v>
      </c>
      <c r="E891">
        <f t="shared" ca="1" si="13"/>
        <v>34</v>
      </c>
      <c r="F891" t="s">
        <v>2201</v>
      </c>
      <c r="G891" s="2">
        <v>44242</v>
      </c>
      <c r="H891">
        <v>20252</v>
      </c>
      <c r="I891" t="s">
        <v>2195</v>
      </c>
      <c r="J891">
        <v>0</v>
      </c>
      <c r="K891">
        <v>2.29</v>
      </c>
      <c r="L891" s="1" t="s">
        <v>71</v>
      </c>
      <c r="M891" t="s">
        <v>2177</v>
      </c>
      <c r="N891" t="s">
        <v>2124</v>
      </c>
      <c r="O891" t="s">
        <v>2094</v>
      </c>
    </row>
    <row r="892" spans="1:15" x14ac:dyDescent="0.25">
      <c r="A892" t="s">
        <v>1969</v>
      </c>
      <c r="B892" t="s">
        <v>1970</v>
      </c>
      <c r="C892" t="s">
        <v>2091</v>
      </c>
      <c r="D892" s="2">
        <v>18341</v>
      </c>
      <c r="E892">
        <f t="shared" ca="1" si="13"/>
        <v>72</v>
      </c>
      <c r="F892" t="s">
        <v>2199</v>
      </c>
      <c r="G892" s="2">
        <v>43900</v>
      </c>
      <c r="H892">
        <v>1100</v>
      </c>
      <c r="I892" t="s">
        <v>2198</v>
      </c>
      <c r="J892">
        <v>0</v>
      </c>
      <c r="K892">
        <v>5</v>
      </c>
      <c r="L892" s="1" t="s">
        <v>71</v>
      </c>
      <c r="M892" t="s">
        <v>2177</v>
      </c>
      <c r="N892" t="s">
        <v>2124</v>
      </c>
      <c r="O892" t="s">
        <v>2094</v>
      </c>
    </row>
    <row r="893" spans="1:15" x14ac:dyDescent="0.25">
      <c r="A893" t="s">
        <v>385</v>
      </c>
      <c r="B893" t="s">
        <v>386</v>
      </c>
      <c r="C893" t="s">
        <v>2091</v>
      </c>
      <c r="D893" s="2">
        <v>30646</v>
      </c>
      <c r="E893">
        <f t="shared" ca="1" si="13"/>
        <v>38</v>
      </c>
      <c r="F893" t="s">
        <v>2200</v>
      </c>
      <c r="G893" s="2">
        <v>44062</v>
      </c>
      <c r="H893">
        <v>5090</v>
      </c>
      <c r="I893" t="s">
        <v>2194</v>
      </c>
      <c r="J893">
        <v>2082.64</v>
      </c>
      <c r="K893">
        <v>2.96</v>
      </c>
      <c r="L893" s="1" t="s">
        <v>35</v>
      </c>
      <c r="M893" t="s">
        <v>2137</v>
      </c>
      <c r="N893" t="s">
        <v>2124</v>
      </c>
      <c r="O893" t="s">
        <v>2094</v>
      </c>
    </row>
    <row r="894" spans="1:15" x14ac:dyDescent="0.25">
      <c r="A894" t="s">
        <v>473</v>
      </c>
      <c r="B894" t="s">
        <v>474</v>
      </c>
      <c r="C894" t="s">
        <v>2090</v>
      </c>
      <c r="D894" s="2">
        <v>28097</v>
      </c>
      <c r="E894">
        <f t="shared" ca="1" si="13"/>
        <v>45</v>
      </c>
      <c r="F894" t="s">
        <v>2199</v>
      </c>
      <c r="G894" s="2">
        <v>43783</v>
      </c>
      <c r="H894">
        <v>15240</v>
      </c>
      <c r="I894" t="s">
        <v>2195</v>
      </c>
      <c r="J894">
        <v>4646.3500000000004</v>
      </c>
      <c r="K894">
        <v>2.23</v>
      </c>
      <c r="L894" s="1" t="s">
        <v>35</v>
      </c>
      <c r="M894" t="s">
        <v>2137</v>
      </c>
      <c r="N894" t="s">
        <v>2124</v>
      </c>
      <c r="O894" t="s">
        <v>2094</v>
      </c>
    </row>
    <row r="895" spans="1:15" x14ac:dyDescent="0.25">
      <c r="A895" t="s">
        <v>153</v>
      </c>
      <c r="B895" t="s">
        <v>154</v>
      </c>
      <c r="C895" t="s">
        <v>2090</v>
      </c>
      <c r="D895" s="2">
        <v>19579</v>
      </c>
      <c r="E895">
        <f t="shared" ca="1" si="13"/>
        <v>69</v>
      </c>
      <c r="F895" t="s">
        <v>2199</v>
      </c>
      <c r="G895" s="2">
        <v>43505</v>
      </c>
      <c r="H895">
        <v>25000</v>
      </c>
      <c r="I895" t="s">
        <v>2195</v>
      </c>
      <c r="J895">
        <v>11891.1</v>
      </c>
      <c r="K895">
        <v>2.19</v>
      </c>
      <c r="L895" s="1" t="s">
        <v>35</v>
      </c>
      <c r="M895" t="s">
        <v>2137</v>
      </c>
      <c r="N895" t="s">
        <v>2124</v>
      </c>
      <c r="O895" t="s">
        <v>2094</v>
      </c>
    </row>
    <row r="896" spans="1:15" x14ac:dyDescent="0.25">
      <c r="A896" t="s">
        <v>1483</v>
      </c>
      <c r="B896" t="s">
        <v>1484</v>
      </c>
      <c r="C896" t="s">
        <v>2090</v>
      </c>
      <c r="D896" s="2">
        <v>32870</v>
      </c>
      <c r="E896">
        <f t="shared" ca="1" si="13"/>
        <v>32</v>
      </c>
      <c r="F896" t="s">
        <v>2201</v>
      </c>
      <c r="G896" s="2">
        <v>44008</v>
      </c>
      <c r="H896">
        <v>10000</v>
      </c>
      <c r="I896" t="s">
        <v>2195</v>
      </c>
      <c r="J896">
        <v>0</v>
      </c>
      <c r="K896">
        <v>0.32150000000000001</v>
      </c>
      <c r="L896" s="1" t="s">
        <v>35</v>
      </c>
      <c r="M896" t="s">
        <v>2137</v>
      </c>
      <c r="N896" t="s">
        <v>2124</v>
      </c>
      <c r="O896" t="s">
        <v>2094</v>
      </c>
    </row>
    <row r="897" spans="1:15" x14ac:dyDescent="0.25">
      <c r="A897" t="s">
        <v>627</v>
      </c>
      <c r="B897" t="s">
        <v>628</v>
      </c>
      <c r="C897" t="s">
        <v>2090</v>
      </c>
      <c r="D897" s="2">
        <v>23913</v>
      </c>
      <c r="E897">
        <f t="shared" ca="1" si="13"/>
        <v>57</v>
      </c>
      <c r="F897" t="s">
        <v>2199</v>
      </c>
      <c r="G897" s="2">
        <v>43829</v>
      </c>
      <c r="H897">
        <v>5060</v>
      </c>
      <c r="I897" t="s">
        <v>2194</v>
      </c>
      <c r="J897">
        <v>1560.78</v>
      </c>
      <c r="K897">
        <v>3.39</v>
      </c>
      <c r="L897" s="1" t="s">
        <v>35</v>
      </c>
      <c r="M897" t="s">
        <v>2137</v>
      </c>
      <c r="N897" t="s">
        <v>2124</v>
      </c>
      <c r="O897" t="s">
        <v>2094</v>
      </c>
    </row>
    <row r="898" spans="1:15" x14ac:dyDescent="0.25">
      <c r="A898" t="s">
        <v>1315</v>
      </c>
      <c r="B898" t="s">
        <v>1316</v>
      </c>
      <c r="C898" t="s">
        <v>2091</v>
      </c>
      <c r="D898" s="2">
        <v>22219</v>
      </c>
      <c r="E898">
        <f t="shared" ca="1" si="13"/>
        <v>61</v>
      </c>
      <c r="F898" t="s">
        <v>2199</v>
      </c>
      <c r="G898" s="2">
        <v>44225</v>
      </c>
      <c r="H898">
        <v>20000</v>
      </c>
      <c r="I898" t="s">
        <v>2195</v>
      </c>
      <c r="J898">
        <v>0</v>
      </c>
      <c r="K898">
        <v>1.8</v>
      </c>
      <c r="L898" s="1" t="s">
        <v>35</v>
      </c>
      <c r="M898" t="s">
        <v>2137</v>
      </c>
      <c r="N898" t="s">
        <v>2124</v>
      </c>
      <c r="O898" t="s">
        <v>2094</v>
      </c>
    </row>
    <row r="899" spans="1:15" x14ac:dyDescent="0.25">
      <c r="A899" t="s">
        <v>507</v>
      </c>
      <c r="B899" t="s">
        <v>508</v>
      </c>
      <c r="C899" t="s">
        <v>2090</v>
      </c>
      <c r="D899" s="2">
        <v>24228</v>
      </c>
      <c r="E899">
        <f t="shared" ref="E899:E962" ca="1" si="14">INT((YEARFRAC(TODAY(),D899,3)))</f>
        <v>56</v>
      </c>
      <c r="F899" t="s">
        <v>2199</v>
      </c>
      <c r="G899" s="2">
        <v>44097</v>
      </c>
      <c r="H899">
        <v>4591.7</v>
      </c>
      <c r="I899" t="s">
        <v>2196</v>
      </c>
      <c r="J899">
        <v>0</v>
      </c>
      <c r="K899">
        <v>2.29</v>
      </c>
      <c r="L899" s="1" t="s">
        <v>60</v>
      </c>
      <c r="M899" t="s">
        <v>2166</v>
      </c>
      <c r="N899" t="s">
        <v>2130</v>
      </c>
      <c r="O899" t="s">
        <v>2107</v>
      </c>
    </row>
    <row r="900" spans="1:15" x14ac:dyDescent="0.25">
      <c r="A900" t="s">
        <v>2051</v>
      </c>
      <c r="B900" t="s">
        <v>2052</v>
      </c>
      <c r="C900" t="s">
        <v>2091</v>
      </c>
      <c r="D900" s="2">
        <v>32246</v>
      </c>
      <c r="E900">
        <f t="shared" ca="1" si="14"/>
        <v>34</v>
      </c>
      <c r="F900" t="s">
        <v>2201</v>
      </c>
      <c r="G900" s="2">
        <v>43995</v>
      </c>
      <c r="H900">
        <v>1320</v>
      </c>
      <c r="I900" t="s">
        <v>2198</v>
      </c>
      <c r="J900">
        <v>677</v>
      </c>
      <c r="K900">
        <v>4.54</v>
      </c>
      <c r="L900" s="1" t="s">
        <v>60</v>
      </c>
      <c r="M900" t="s">
        <v>2166</v>
      </c>
      <c r="N900" t="s">
        <v>2130</v>
      </c>
      <c r="O900" t="s">
        <v>2107</v>
      </c>
    </row>
    <row r="901" spans="1:15" x14ac:dyDescent="0.25">
      <c r="A901" t="s">
        <v>935</v>
      </c>
      <c r="B901" t="s">
        <v>936</v>
      </c>
      <c r="C901" t="s">
        <v>2091</v>
      </c>
      <c r="D901" s="2">
        <v>25356</v>
      </c>
      <c r="E901">
        <f t="shared" ca="1" si="14"/>
        <v>53</v>
      </c>
      <c r="F901" t="s">
        <v>2199</v>
      </c>
      <c r="G901" s="2">
        <v>44202</v>
      </c>
      <c r="H901">
        <v>1000</v>
      </c>
      <c r="I901" t="s">
        <v>2198</v>
      </c>
      <c r="J901">
        <v>144.88999999999999</v>
      </c>
      <c r="K901">
        <v>5</v>
      </c>
      <c r="L901" s="1" t="s">
        <v>60</v>
      </c>
      <c r="M901" t="s">
        <v>2166</v>
      </c>
      <c r="N901" t="s">
        <v>2130</v>
      </c>
      <c r="O901" t="s">
        <v>2107</v>
      </c>
    </row>
    <row r="902" spans="1:15" x14ac:dyDescent="0.25">
      <c r="A902" t="s">
        <v>497</v>
      </c>
      <c r="B902" t="s">
        <v>498</v>
      </c>
      <c r="C902" t="s">
        <v>2090</v>
      </c>
      <c r="D902" s="2">
        <v>20582</v>
      </c>
      <c r="E902">
        <f t="shared" ca="1" si="14"/>
        <v>66</v>
      </c>
      <c r="F902" t="s">
        <v>2199</v>
      </c>
      <c r="G902" s="2">
        <v>43873</v>
      </c>
      <c r="H902">
        <v>3120</v>
      </c>
      <c r="I902" t="s">
        <v>2196</v>
      </c>
      <c r="J902">
        <v>2792.03</v>
      </c>
      <c r="K902">
        <v>4.1100000000000003</v>
      </c>
      <c r="L902" s="1" t="s">
        <v>60</v>
      </c>
      <c r="M902" t="s">
        <v>2166</v>
      </c>
      <c r="N902" t="s">
        <v>2130</v>
      </c>
      <c r="O902" t="s">
        <v>2107</v>
      </c>
    </row>
    <row r="903" spans="1:15" x14ac:dyDescent="0.25">
      <c r="A903" t="s">
        <v>1763</v>
      </c>
      <c r="B903" t="s">
        <v>1764</v>
      </c>
      <c r="C903" t="s">
        <v>2090</v>
      </c>
      <c r="D903" s="2">
        <v>33209</v>
      </c>
      <c r="E903">
        <f t="shared" ca="1" si="14"/>
        <v>31</v>
      </c>
      <c r="F903" t="s">
        <v>2201</v>
      </c>
      <c r="G903" s="2">
        <v>44236</v>
      </c>
      <c r="H903">
        <v>5126</v>
      </c>
      <c r="I903" t="s">
        <v>2194</v>
      </c>
      <c r="J903">
        <v>0</v>
      </c>
      <c r="K903">
        <v>3.55</v>
      </c>
      <c r="L903" s="1" t="s">
        <v>60</v>
      </c>
      <c r="M903" t="s">
        <v>2166</v>
      </c>
      <c r="N903" t="s">
        <v>2130</v>
      </c>
      <c r="O903" t="s">
        <v>2107</v>
      </c>
    </row>
    <row r="904" spans="1:15" x14ac:dyDescent="0.25">
      <c r="A904" t="s">
        <v>317</v>
      </c>
      <c r="B904" t="s">
        <v>318</v>
      </c>
      <c r="C904" t="s">
        <v>2091</v>
      </c>
      <c r="D904" s="2">
        <v>34369</v>
      </c>
      <c r="E904">
        <f t="shared" ca="1" si="14"/>
        <v>28</v>
      </c>
      <c r="F904" t="s">
        <v>2201</v>
      </c>
      <c r="G904" s="2">
        <v>44251</v>
      </c>
      <c r="H904">
        <v>1500</v>
      </c>
      <c r="I904" t="s">
        <v>2198</v>
      </c>
      <c r="J904">
        <v>0</v>
      </c>
      <c r="K904">
        <v>3.5</v>
      </c>
      <c r="L904" s="1" t="s">
        <v>60</v>
      </c>
      <c r="M904" t="s">
        <v>2166</v>
      </c>
      <c r="N904" t="s">
        <v>2130</v>
      </c>
      <c r="O904" t="s">
        <v>2107</v>
      </c>
    </row>
    <row r="905" spans="1:15" x14ac:dyDescent="0.25">
      <c r="A905" t="s">
        <v>475</v>
      </c>
      <c r="B905" t="s">
        <v>476</v>
      </c>
      <c r="C905" t="s">
        <v>2090</v>
      </c>
      <c r="D905" s="2">
        <v>21947</v>
      </c>
      <c r="E905">
        <f t="shared" ca="1" si="14"/>
        <v>62</v>
      </c>
      <c r="F905" t="s">
        <v>2199</v>
      </c>
      <c r="G905" s="2">
        <v>44149</v>
      </c>
      <c r="H905">
        <v>6000</v>
      </c>
      <c r="I905" t="s">
        <v>2194</v>
      </c>
      <c r="J905">
        <v>1251.1500000000001</v>
      </c>
      <c r="K905">
        <v>3.52</v>
      </c>
      <c r="L905" s="1" t="s">
        <v>43</v>
      </c>
      <c r="M905" t="s">
        <v>2145</v>
      </c>
      <c r="N905" t="s">
        <v>2146</v>
      </c>
      <c r="O905" t="s">
        <v>2094</v>
      </c>
    </row>
    <row r="906" spans="1:15" x14ac:dyDescent="0.25">
      <c r="A906" t="s">
        <v>1077</v>
      </c>
      <c r="B906" t="s">
        <v>1078</v>
      </c>
      <c r="C906" t="s">
        <v>2091</v>
      </c>
      <c r="D906" s="2">
        <v>29079</v>
      </c>
      <c r="E906">
        <f t="shared" ca="1" si="14"/>
        <v>43</v>
      </c>
      <c r="F906" t="s">
        <v>2200</v>
      </c>
      <c r="G906" s="2">
        <v>44225</v>
      </c>
      <c r="H906">
        <v>15252</v>
      </c>
      <c r="I906" t="s">
        <v>2195</v>
      </c>
      <c r="J906">
        <v>0</v>
      </c>
      <c r="K906">
        <v>2.58</v>
      </c>
      <c r="L906" s="1" t="s">
        <v>43</v>
      </c>
      <c r="M906" t="s">
        <v>2145</v>
      </c>
      <c r="N906" t="s">
        <v>2146</v>
      </c>
      <c r="O906" t="s">
        <v>2094</v>
      </c>
    </row>
    <row r="907" spans="1:15" x14ac:dyDescent="0.25">
      <c r="A907" t="s">
        <v>553</v>
      </c>
      <c r="B907" t="s">
        <v>554</v>
      </c>
      <c r="C907" t="s">
        <v>2091</v>
      </c>
      <c r="D907" s="2">
        <v>24029</v>
      </c>
      <c r="E907">
        <f t="shared" ca="1" si="14"/>
        <v>56</v>
      </c>
      <c r="F907" t="s">
        <v>2199</v>
      </c>
      <c r="G907" s="2">
        <v>43903</v>
      </c>
      <c r="H907">
        <v>1060</v>
      </c>
      <c r="I907" t="s">
        <v>2198</v>
      </c>
      <c r="J907">
        <v>512.59</v>
      </c>
      <c r="K907">
        <v>4.3899999999999997</v>
      </c>
      <c r="L907" s="1" t="s">
        <v>43</v>
      </c>
      <c r="M907" t="s">
        <v>2145</v>
      </c>
      <c r="N907" t="s">
        <v>2146</v>
      </c>
      <c r="O907" t="s">
        <v>2094</v>
      </c>
    </row>
    <row r="908" spans="1:15" x14ac:dyDescent="0.25">
      <c r="A908" t="s">
        <v>207</v>
      </c>
      <c r="B908" t="s">
        <v>208</v>
      </c>
      <c r="C908" t="s">
        <v>2091</v>
      </c>
      <c r="D908" s="2">
        <v>32096</v>
      </c>
      <c r="E908">
        <f t="shared" ca="1" si="14"/>
        <v>34</v>
      </c>
      <c r="F908" t="s">
        <v>2201</v>
      </c>
      <c r="G908" s="2">
        <v>44169</v>
      </c>
      <c r="H908">
        <v>1048</v>
      </c>
      <c r="I908" t="s">
        <v>2198</v>
      </c>
      <c r="J908">
        <v>313.74</v>
      </c>
      <c r="K908">
        <v>4.8899999999999997</v>
      </c>
      <c r="L908" s="1" t="s">
        <v>43</v>
      </c>
      <c r="M908" t="s">
        <v>2145</v>
      </c>
      <c r="N908" t="s">
        <v>2146</v>
      </c>
      <c r="O908" t="s">
        <v>2094</v>
      </c>
    </row>
    <row r="909" spans="1:15" x14ac:dyDescent="0.25">
      <c r="A909" t="s">
        <v>739</v>
      </c>
      <c r="B909" t="s">
        <v>740</v>
      </c>
      <c r="C909" t="s">
        <v>2090</v>
      </c>
      <c r="D909" s="2">
        <v>34793</v>
      </c>
      <c r="E909">
        <f t="shared" ca="1" si="14"/>
        <v>27</v>
      </c>
      <c r="F909" t="s">
        <v>2201</v>
      </c>
      <c r="G909" s="2">
        <v>44176</v>
      </c>
      <c r="H909">
        <v>1620</v>
      </c>
      <c r="I909" t="s">
        <v>2198</v>
      </c>
      <c r="J909">
        <v>201.96</v>
      </c>
      <c r="K909">
        <v>4.8899999999999997</v>
      </c>
      <c r="L909" s="1" t="s">
        <v>43</v>
      </c>
      <c r="M909" t="s">
        <v>2145</v>
      </c>
      <c r="N909" t="s">
        <v>2146</v>
      </c>
      <c r="O909" t="s">
        <v>2094</v>
      </c>
    </row>
    <row r="910" spans="1:15" x14ac:dyDescent="0.25">
      <c r="A910" t="s">
        <v>1017</v>
      </c>
      <c r="B910" t="s">
        <v>1018</v>
      </c>
      <c r="C910" t="s">
        <v>2091</v>
      </c>
      <c r="D910" s="2">
        <v>25988</v>
      </c>
      <c r="E910">
        <f t="shared" ca="1" si="14"/>
        <v>51</v>
      </c>
      <c r="F910" t="s">
        <v>2199</v>
      </c>
      <c r="G910" s="2">
        <v>43838</v>
      </c>
      <c r="H910">
        <v>1000</v>
      </c>
      <c r="I910" t="s">
        <v>2198</v>
      </c>
      <c r="J910">
        <v>785.55</v>
      </c>
      <c r="K910">
        <v>4.3099999999999996</v>
      </c>
      <c r="L910" s="1" t="s">
        <v>52</v>
      </c>
      <c r="M910" t="s">
        <v>2155</v>
      </c>
      <c r="N910" t="s">
        <v>2146</v>
      </c>
      <c r="O910" t="s">
        <v>2094</v>
      </c>
    </row>
    <row r="911" spans="1:15" x14ac:dyDescent="0.25">
      <c r="A911" t="s">
        <v>1267</v>
      </c>
      <c r="B911" t="s">
        <v>1268</v>
      </c>
      <c r="C911" t="s">
        <v>2091</v>
      </c>
      <c r="D911" s="2">
        <v>29626</v>
      </c>
      <c r="E911">
        <f t="shared" ca="1" si="14"/>
        <v>41</v>
      </c>
      <c r="F911" t="s">
        <v>2200</v>
      </c>
      <c r="G911" s="2">
        <v>44154</v>
      </c>
      <c r="H911">
        <v>3100</v>
      </c>
      <c r="I911" t="s">
        <v>2196</v>
      </c>
      <c r="J911">
        <v>763.19</v>
      </c>
      <c r="K911">
        <v>5</v>
      </c>
      <c r="L911" s="1" t="s">
        <v>52</v>
      </c>
      <c r="M911" t="s">
        <v>2155</v>
      </c>
      <c r="N911" t="s">
        <v>2146</v>
      </c>
      <c r="O911" t="s">
        <v>2094</v>
      </c>
    </row>
    <row r="912" spans="1:15" x14ac:dyDescent="0.25">
      <c r="A912" t="s">
        <v>531</v>
      </c>
      <c r="B912" t="s">
        <v>532</v>
      </c>
      <c r="C912" t="s">
        <v>2090</v>
      </c>
      <c r="D912" s="2">
        <v>31109</v>
      </c>
      <c r="E912">
        <f t="shared" ca="1" si="14"/>
        <v>37</v>
      </c>
      <c r="F912" t="s">
        <v>2200</v>
      </c>
      <c r="G912" s="2">
        <v>43791</v>
      </c>
      <c r="H912">
        <v>5000</v>
      </c>
      <c r="I912" t="s">
        <v>2194</v>
      </c>
      <c r="J912">
        <v>4606.2700000000004</v>
      </c>
      <c r="K912">
        <v>2.84</v>
      </c>
      <c r="L912" s="1" t="s">
        <v>71</v>
      </c>
      <c r="M912" t="s">
        <v>2177</v>
      </c>
      <c r="N912" t="s">
        <v>2124</v>
      </c>
      <c r="O912" t="s">
        <v>2094</v>
      </c>
    </row>
    <row r="913" spans="1:15" x14ac:dyDescent="0.25">
      <c r="A913" t="s">
        <v>1785</v>
      </c>
      <c r="B913" t="s">
        <v>1786</v>
      </c>
      <c r="C913" t="s">
        <v>2091</v>
      </c>
      <c r="D913" s="2">
        <v>25616</v>
      </c>
      <c r="E913">
        <f t="shared" ca="1" si="14"/>
        <v>52</v>
      </c>
      <c r="F913" t="s">
        <v>2199</v>
      </c>
      <c r="G913" s="2">
        <v>43760</v>
      </c>
      <c r="H913">
        <v>25000</v>
      </c>
      <c r="I913" t="s">
        <v>2195</v>
      </c>
      <c r="J913">
        <v>15181.02</v>
      </c>
      <c r="K913">
        <v>2.09</v>
      </c>
      <c r="L913" s="1" t="s">
        <v>71</v>
      </c>
      <c r="M913" t="s">
        <v>2177</v>
      </c>
      <c r="N913" t="s">
        <v>2124</v>
      </c>
      <c r="O913" t="s">
        <v>2094</v>
      </c>
    </row>
    <row r="914" spans="1:15" x14ac:dyDescent="0.25">
      <c r="A914" t="s">
        <v>1083</v>
      </c>
      <c r="B914" t="s">
        <v>1084</v>
      </c>
      <c r="C914" t="s">
        <v>2091</v>
      </c>
      <c r="D914" s="2">
        <v>33885</v>
      </c>
      <c r="E914">
        <f t="shared" ca="1" si="14"/>
        <v>29</v>
      </c>
      <c r="F914" t="s">
        <v>2201</v>
      </c>
      <c r="G914" s="2">
        <v>43822</v>
      </c>
      <c r="H914">
        <v>1060</v>
      </c>
      <c r="I914" t="s">
        <v>2198</v>
      </c>
      <c r="J914">
        <v>310.83</v>
      </c>
      <c r="K914">
        <v>5.65</v>
      </c>
      <c r="L914" s="1" t="s">
        <v>71</v>
      </c>
      <c r="M914" t="s">
        <v>2177</v>
      </c>
      <c r="N914" t="s">
        <v>2124</v>
      </c>
      <c r="O914" t="s">
        <v>2094</v>
      </c>
    </row>
    <row r="915" spans="1:15" x14ac:dyDescent="0.25">
      <c r="A915" t="s">
        <v>1469</v>
      </c>
      <c r="B915" t="s">
        <v>1470</v>
      </c>
      <c r="C915" t="s">
        <v>2091</v>
      </c>
      <c r="D915" s="2">
        <v>33807</v>
      </c>
      <c r="E915">
        <f t="shared" ca="1" si="14"/>
        <v>30</v>
      </c>
      <c r="F915" t="s">
        <v>2201</v>
      </c>
      <c r="G915" s="2">
        <v>44188</v>
      </c>
      <c r="H915">
        <v>6157.5</v>
      </c>
      <c r="I915" t="s">
        <v>2194</v>
      </c>
      <c r="J915">
        <v>295.29000000000002</v>
      </c>
      <c r="K915">
        <v>3.6</v>
      </c>
      <c r="L915" s="1" t="s">
        <v>71</v>
      </c>
      <c r="M915" t="s">
        <v>2177</v>
      </c>
      <c r="N915" t="s">
        <v>2124</v>
      </c>
      <c r="O915" t="s">
        <v>2094</v>
      </c>
    </row>
    <row r="916" spans="1:15" x14ac:dyDescent="0.25">
      <c r="A916" t="s">
        <v>1753</v>
      </c>
      <c r="B916" t="s">
        <v>1754</v>
      </c>
      <c r="C916" t="s">
        <v>2090</v>
      </c>
      <c r="D916" s="2">
        <v>35431</v>
      </c>
      <c r="E916">
        <f t="shared" ca="1" si="14"/>
        <v>25</v>
      </c>
      <c r="F916" t="s">
        <v>2201</v>
      </c>
      <c r="G916" s="2">
        <v>43900</v>
      </c>
      <c r="H916">
        <v>3000</v>
      </c>
      <c r="I916" t="s">
        <v>2196</v>
      </c>
      <c r="J916">
        <v>2337.2600000000002</v>
      </c>
      <c r="K916">
        <v>3.99</v>
      </c>
      <c r="L916" s="1" t="s">
        <v>71</v>
      </c>
      <c r="M916" t="s">
        <v>2177</v>
      </c>
      <c r="N916" t="s">
        <v>2124</v>
      </c>
      <c r="O916" t="s">
        <v>2094</v>
      </c>
    </row>
    <row r="917" spans="1:15" x14ac:dyDescent="0.25">
      <c r="A917" t="s">
        <v>1129</v>
      </c>
      <c r="B917" t="s">
        <v>1130</v>
      </c>
      <c r="C917" t="s">
        <v>2091</v>
      </c>
      <c r="D917" s="2">
        <v>31528</v>
      </c>
      <c r="E917">
        <f t="shared" ca="1" si="14"/>
        <v>36</v>
      </c>
      <c r="F917" t="s">
        <v>2200</v>
      </c>
      <c r="G917" s="2">
        <v>44176</v>
      </c>
      <c r="H917">
        <v>5060</v>
      </c>
      <c r="I917" t="s">
        <v>2194</v>
      </c>
      <c r="J917">
        <v>1559.94</v>
      </c>
      <c r="K917">
        <v>3.35</v>
      </c>
      <c r="L917" s="1" t="s">
        <v>71</v>
      </c>
      <c r="M917" t="s">
        <v>2177</v>
      </c>
      <c r="N917" t="s">
        <v>2124</v>
      </c>
      <c r="O917" t="s">
        <v>2094</v>
      </c>
    </row>
    <row r="918" spans="1:15" x14ac:dyDescent="0.25">
      <c r="A918" t="s">
        <v>109</v>
      </c>
      <c r="B918" t="s">
        <v>110</v>
      </c>
      <c r="C918" t="s">
        <v>2091</v>
      </c>
      <c r="D918" s="2">
        <v>27120</v>
      </c>
      <c r="E918">
        <f t="shared" ca="1" si="14"/>
        <v>48</v>
      </c>
      <c r="F918" t="s">
        <v>2199</v>
      </c>
      <c r="G918" s="2">
        <v>44155</v>
      </c>
      <c r="H918">
        <v>1070</v>
      </c>
      <c r="I918" t="s">
        <v>2198</v>
      </c>
      <c r="J918">
        <v>159.09</v>
      </c>
      <c r="K918">
        <v>4.24</v>
      </c>
      <c r="L918" s="1" t="s">
        <v>10</v>
      </c>
      <c r="M918" t="s">
        <v>2101</v>
      </c>
      <c r="N918" t="s">
        <v>2102</v>
      </c>
      <c r="O918" t="s">
        <v>2097</v>
      </c>
    </row>
    <row r="919" spans="1:15" x14ac:dyDescent="0.25">
      <c r="A919" t="s">
        <v>1745</v>
      </c>
      <c r="B919" t="s">
        <v>1746</v>
      </c>
      <c r="C919" t="s">
        <v>2091</v>
      </c>
      <c r="D919" s="2">
        <v>28952</v>
      </c>
      <c r="E919">
        <f t="shared" ca="1" si="14"/>
        <v>43</v>
      </c>
      <c r="F919" t="s">
        <v>2200</v>
      </c>
      <c r="G919" s="2">
        <v>44168</v>
      </c>
      <c r="H919">
        <v>1060</v>
      </c>
      <c r="I919" t="s">
        <v>2198</v>
      </c>
      <c r="J919">
        <v>320.32</v>
      </c>
      <c r="K919">
        <v>4.29</v>
      </c>
      <c r="L919" s="1" t="s">
        <v>64</v>
      </c>
      <c r="M919" t="s">
        <v>2170</v>
      </c>
      <c r="N919" t="s">
        <v>2121</v>
      </c>
      <c r="O919" t="s">
        <v>2094</v>
      </c>
    </row>
    <row r="920" spans="1:15" x14ac:dyDescent="0.25">
      <c r="A920" t="s">
        <v>561</v>
      </c>
      <c r="B920" t="s">
        <v>562</v>
      </c>
      <c r="C920" t="s">
        <v>2090</v>
      </c>
      <c r="D920" s="2">
        <v>30768</v>
      </c>
      <c r="E920">
        <f t="shared" ca="1" si="14"/>
        <v>38</v>
      </c>
      <c r="F920" t="s">
        <v>2200</v>
      </c>
      <c r="G920" s="2">
        <v>44034</v>
      </c>
      <c r="H920">
        <v>20240</v>
      </c>
      <c r="I920" t="s">
        <v>2195</v>
      </c>
      <c r="J920">
        <v>4661.93</v>
      </c>
      <c r="K920">
        <v>2.42</v>
      </c>
      <c r="L920" s="1" t="s">
        <v>73</v>
      </c>
      <c r="M920" t="s">
        <v>2179</v>
      </c>
      <c r="N920" t="s">
        <v>2096</v>
      </c>
      <c r="O920" t="s">
        <v>2097</v>
      </c>
    </row>
    <row r="921" spans="1:15" x14ac:dyDescent="0.25">
      <c r="A921" t="s">
        <v>1961</v>
      </c>
      <c r="B921" t="s">
        <v>1962</v>
      </c>
      <c r="C921" t="s">
        <v>2091</v>
      </c>
      <c r="D921" s="2">
        <v>32087</v>
      </c>
      <c r="E921">
        <f t="shared" ca="1" si="14"/>
        <v>34</v>
      </c>
      <c r="F921" t="s">
        <v>2201</v>
      </c>
      <c r="G921" s="2">
        <v>43865</v>
      </c>
      <c r="H921">
        <v>1620</v>
      </c>
      <c r="I921" t="s">
        <v>2198</v>
      </c>
      <c r="J921">
        <v>543.64</v>
      </c>
      <c r="K921">
        <v>4.8</v>
      </c>
      <c r="L921" s="1" t="s">
        <v>73</v>
      </c>
      <c r="M921" t="s">
        <v>2179</v>
      </c>
      <c r="N921" t="s">
        <v>2096</v>
      </c>
      <c r="O921" t="s">
        <v>2097</v>
      </c>
    </row>
    <row r="922" spans="1:15" x14ac:dyDescent="0.25">
      <c r="A922" t="s">
        <v>687</v>
      </c>
      <c r="B922" t="s">
        <v>688</v>
      </c>
      <c r="C922" t="s">
        <v>2090</v>
      </c>
      <c r="D922" s="2">
        <v>30750</v>
      </c>
      <c r="E922">
        <f t="shared" ca="1" si="14"/>
        <v>38</v>
      </c>
      <c r="F922" t="s">
        <v>2200</v>
      </c>
      <c r="G922" s="2">
        <v>43755</v>
      </c>
      <c r="H922">
        <v>2120</v>
      </c>
      <c r="I922" t="s">
        <v>2198</v>
      </c>
      <c r="J922">
        <v>1915.02</v>
      </c>
      <c r="K922">
        <v>4</v>
      </c>
      <c r="L922" s="1" t="s">
        <v>73</v>
      </c>
      <c r="M922" t="s">
        <v>2179</v>
      </c>
      <c r="N922" t="s">
        <v>2096</v>
      </c>
      <c r="O922" t="s">
        <v>2097</v>
      </c>
    </row>
    <row r="923" spans="1:15" x14ac:dyDescent="0.25">
      <c r="A923" t="s">
        <v>2005</v>
      </c>
      <c r="B923" t="s">
        <v>2006</v>
      </c>
      <c r="C923" t="s">
        <v>2091</v>
      </c>
      <c r="D923" s="2">
        <v>31601</v>
      </c>
      <c r="E923">
        <f t="shared" ca="1" si="14"/>
        <v>36</v>
      </c>
      <c r="F923" t="s">
        <v>2200</v>
      </c>
      <c r="G923" s="2">
        <v>44183</v>
      </c>
      <c r="H923">
        <v>1051</v>
      </c>
      <c r="I923" t="s">
        <v>2198</v>
      </c>
      <c r="J923">
        <v>316.22000000000003</v>
      </c>
      <c r="K923">
        <v>4.62</v>
      </c>
      <c r="L923" s="1" t="s">
        <v>73</v>
      </c>
      <c r="M923" t="s">
        <v>2179</v>
      </c>
      <c r="N923" t="s">
        <v>2096</v>
      </c>
      <c r="O923" t="s">
        <v>2097</v>
      </c>
    </row>
    <row r="924" spans="1:15" x14ac:dyDescent="0.25">
      <c r="A924" t="s">
        <v>653</v>
      </c>
      <c r="B924" t="s">
        <v>654</v>
      </c>
      <c r="C924" t="s">
        <v>2091</v>
      </c>
      <c r="D924" s="2">
        <v>27763</v>
      </c>
      <c r="E924">
        <f t="shared" ca="1" si="14"/>
        <v>46</v>
      </c>
      <c r="F924" t="s">
        <v>2199</v>
      </c>
      <c r="G924" s="2">
        <v>44155</v>
      </c>
      <c r="H924">
        <v>2120</v>
      </c>
      <c r="I924" t="s">
        <v>2198</v>
      </c>
      <c r="J924">
        <v>434.87</v>
      </c>
      <c r="K924">
        <v>4</v>
      </c>
      <c r="L924" s="1" t="s">
        <v>73</v>
      </c>
      <c r="M924" t="s">
        <v>2179</v>
      </c>
      <c r="N924" t="s">
        <v>2096</v>
      </c>
      <c r="O924" t="s">
        <v>2097</v>
      </c>
    </row>
    <row r="925" spans="1:15" x14ac:dyDescent="0.25">
      <c r="A925" t="s">
        <v>1357</v>
      </c>
      <c r="B925" t="s">
        <v>1358</v>
      </c>
      <c r="C925" t="s">
        <v>2090</v>
      </c>
      <c r="D925" s="2">
        <v>28965</v>
      </c>
      <c r="E925">
        <f t="shared" ca="1" si="14"/>
        <v>43</v>
      </c>
      <c r="F925" t="s">
        <v>2200</v>
      </c>
      <c r="G925" s="2">
        <v>44067</v>
      </c>
      <c r="H925">
        <v>3620</v>
      </c>
      <c r="I925" t="s">
        <v>2196</v>
      </c>
      <c r="J925">
        <v>1223.1500000000001</v>
      </c>
      <c r="K925">
        <v>3.7</v>
      </c>
      <c r="L925" s="1" t="s">
        <v>73</v>
      </c>
      <c r="M925" t="s">
        <v>2179</v>
      </c>
      <c r="N925" t="s">
        <v>2096</v>
      </c>
      <c r="O925" t="s">
        <v>2097</v>
      </c>
    </row>
    <row r="926" spans="1:15" x14ac:dyDescent="0.25">
      <c r="A926" t="s">
        <v>1295</v>
      </c>
      <c r="B926" t="s">
        <v>1296</v>
      </c>
      <c r="C926" t="s">
        <v>2090</v>
      </c>
      <c r="D926" s="2">
        <v>36265</v>
      </c>
      <c r="E926">
        <f t="shared" ca="1" si="14"/>
        <v>23</v>
      </c>
      <c r="F926" t="s">
        <v>2202</v>
      </c>
      <c r="G926" s="2">
        <v>44074</v>
      </c>
      <c r="H926">
        <v>1120</v>
      </c>
      <c r="I926" t="s">
        <v>2198</v>
      </c>
      <c r="J926">
        <v>379.16</v>
      </c>
      <c r="K926">
        <v>5</v>
      </c>
      <c r="L926" s="1" t="s">
        <v>73</v>
      </c>
      <c r="M926" t="s">
        <v>2179</v>
      </c>
      <c r="N926" t="s">
        <v>2096</v>
      </c>
      <c r="O926" t="s">
        <v>2097</v>
      </c>
    </row>
    <row r="927" spans="1:15" x14ac:dyDescent="0.25">
      <c r="A927" t="s">
        <v>2053</v>
      </c>
      <c r="B927" t="s">
        <v>2054</v>
      </c>
      <c r="C927" t="s">
        <v>2090</v>
      </c>
      <c r="D927" s="2">
        <v>31259</v>
      </c>
      <c r="E927">
        <f t="shared" ca="1" si="14"/>
        <v>37</v>
      </c>
      <c r="F927" t="s">
        <v>2200</v>
      </c>
      <c r="G927" s="2">
        <v>44209</v>
      </c>
      <c r="H927">
        <v>2102</v>
      </c>
      <c r="I927" t="s">
        <v>2198</v>
      </c>
      <c r="J927">
        <v>130.03</v>
      </c>
      <c r="K927">
        <v>4.08</v>
      </c>
      <c r="L927" s="1" t="s">
        <v>73</v>
      </c>
      <c r="M927" t="s">
        <v>2179</v>
      </c>
      <c r="N927" t="s">
        <v>2096</v>
      </c>
      <c r="O927" t="s">
        <v>2097</v>
      </c>
    </row>
    <row r="928" spans="1:15" x14ac:dyDescent="0.25">
      <c r="A928" t="s">
        <v>1929</v>
      </c>
      <c r="B928" t="s">
        <v>1930</v>
      </c>
      <c r="C928" t="s">
        <v>2091</v>
      </c>
      <c r="D928" s="2">
        <v>31625</v>
      </c>
      <c r="E928">
        <f t="shared" ca="1" si="14"/>
        <v>36</v>
      </c>
      <c r="F928" t="s">
        <v>2200</v>
      </c>
      <c r="G928" s="2">
        <v>44246</v>
      </c>
      <c r="H928">
        <v>1051</v>
      </c>
      <c r="I928" t="s">
        <v>2198</v>
      </c>
      <c r="J928">
        <v>0</v>
      </c>
      <c r="K928">
        <v>4.7</v>
      </c>
      <c r="L928" s="1" t="s">
        <v>73</v>
      </c>
      <c r="M928" t="s">
        <v>2179</v>
      </c>
      <c r="N928" t="s">
        <v>2096</v>
      </c>
      <c r="O928" t="s">
        <v>2097</v>
      </c>
    </row>
    <row r="929" spans="1:15" x14ac:dyDescent="0.25">
      <c r="A929" t="s">
        <v>2017</v>
      </c>
      <c r="B929" t="s">
        <v>2018</v>
      </c>
      <c r="C929" t="s">
        <v>2090</v>
      </c>
      <c r="D929" s="2">
        <v>33774</v>
      </c>
      <c r="E929">
        <f t="shared" ca="1" si="14"/>
        <v>30</v>
      </c>
      <c r="F929" t="s">
        <v>2201</v>
      </c>
      <c r="G929" s="2">
        <v>43670</v>
      </c>
      <c r="H929">
        <v>3620</v>
      </c>
      <c r="I929" t="s">
        <v>2196</v>
      </c>
      <c r="J929">
        <v>2003.85</v>
      </c>
      <c r="K929">
        <v>3.74</v>
      </c>
      <c r="L929" s="1" t="s">
        <v>83</v>
      </c>
      <c r="M929" t="s">
        <v>2189</v>
      </c>
      <c r="N929" t="s">
        <v>2096</v>
      </c>
      <c r="O929" t="s">
        <v>2097</v>
      </c>
    </row>
    <row r="930" spans="1:15" x14ac:dyDescent="0.25">
      <c r="A930" t="s">
        <v>2039</v>
      </c>
      <c r="B930" t="s">
        <v>2040</v>
      </c>
      <c r="C930" t="s">
        <v>2091</v>
      </c>
      <c r="D930" s="2">
        <v>27936</v>
      </c>
      <c r="E930">
        <f t="shared" ca="1" si="14"/>
        <v>46</v>
      </c>
      <c r="F930" t="s">
        <v>2199</v>
      </c>
      <c r="G930" s="2">
        <v>44112</v>
      </c>
      <c r="H930">
        <v>10000</v>
      </c>
      <c r="I930" t="s">
        <v>2195</v>
      </c>
      <c r="J930">
        <v>1609.56</v>
      </c>
      <c r="K930">
        <v>3.19</v>
      </c>
      <c r="L930" s="1" t="s">
        <v>83</v>
      </c>
      <c r="M930" t="s">
        <v>2189</v>
      </c>
      <c r="N930" t="s">
        <v>2096</v>
      </c>
      <c r="O930" t="s">
        <v>2097</v>
      </c>
    </row>
    <row r="931" spans="1:15" x14ac:dyDescent="0.25">
      <c r="A931" t="s">
        <v>1475</v>
      </c>
      <c r="B931" t="s">
        <v>1476</v>
      </c>
      <c r="C931" t="s">
        <v>2090</v>
      </c>
      <c r="D931" s="2">
        <v>23564</v>
      </c>
      <c r="E931">
        <f t="shared" ca="1" si="14"/>
        <v>58</v>
      </c>
      <c r="F931" t="s">
        <v>2199</v>
      </c>
      <c r="G931" s="2">
        <v>44174</v>
      </c>
      <c r="H931">
        <v>5180</v>
      </c>
      <c r="I931" t="s">
        <v>2194</v>
      </c>
      <c r="J931">
        <v>409.29</v>
      </c>
      <c r="K931">
        <v>3.52</v>
      </c>
      <c r="L931" s="1" t="s">
        <v>83</v>
      </c>
      <c r="M931" t="s">
        <v>2189</v>
      </c>
      <c r="N931" t="s">
        <v>2096</v>
      </c>
      <c r="O931" t="s">
        <v>2097</v>
      </c>
    </row>
    <row r="932" spans="1:15" x14ac:dyDescent="0.25">
      <c r="A932" t="s">
        <v>1945</v>
      </c>
      <c r="B932" t="s">
        <v>1946</v>
      </c>
      <c r="C932" t="s">
        <v>2090</v>
      </c>
      <c r="D932" s="2">
        <v>24195</v>
      </c>
      <c r="E932">
        <f t="shared" ca="1" si="14"/>
        <v>56</v>
      </c>
      <c r="F932" t="s">
        <v>2199</v>
      </c>
      <c r="G932" s="2">
        <v>43721</v>
      </c>
      <c r="H932">
        <v>50000</v>
      </c>
      <c r="I932" t="s">
        <v>2197</v>
      </c>
      <c r="J932">
        <v>12563.79</v>
      </c>
      <c r="K932">
        <v>1.23</v>
      </c>
      <c r="L932" s="1" t="s">
        <v>83</v>
      </c>
      <c r="M932" t="s">
        <v>2189</v>
      </c>
      <c r="N932" t="s">
        <v>2096</v>
      </c>
      <c r="O932" t="s">
        <v>2097</v>
      </c>
    </row>
    <row r="933" spans="1:15" x14ac:dyDescent="0.25">
      <c r="A933" t="s">
        <v>1399</v>
      </c>
      <c r="B933" t="s">
        <v>1400</v>
      </c>
      <c r="C933" t="s">
        <v>2090</v>
      </c>
      <c r="D933" s="2">
        <v>20745</v>
      </c>
      <c r="E933">
        <f t="shared" ca="1" si="14"/>
        <v>65</v>
      </c>
      <c r="F933" t="s">
        <v>2199</v>
      </c>
      <c r="G933" s="2">
        <v>44050</v>
      </c>
      <c r="H933">
        <v>20000</v>
      </c>
      <c r="I933" t="s">
        <v>2195</v>
      </c>
      <c r="J933">
        <v>3709.88</v>
      </c>
      <c r="K933">
        <v>2.63</v>
      </c>
      <c r="L933" s="1" t="s">
        <v>83</v>
      </c>
      <c r="M933" t="s">
        <v>2189</v>
      </c>
      <c r="N933" t="s">
        <v>2096</v>
      </c>
      <c r="O933" t="s">
        <v>2097</v>
      </c>
    </row>
    <row r="934" spans="1:15" x14ac:dyDescent="0.25">
      <c r="A934" t="s">
        <v>1501</v>
      </c>
      <c r="B934" t="s">
        <v>1502</v>
      </c>
      <c r="C934" t="s">
        <v>2091</v>
      </c>
      <c r="D934" s="2">
        <v>29741</v>
      </c>
      <c r="E934">
        <f t="shared" ca="1" si="14"/>
        <v>41</v>
      </c>
      <c r="F934" t="s">
        <v>2200</v>
      </c>
      <c r="G934" s="2">
        <v>43865</v>
      </c>
      <c r="H934">
        <v>1120</v>
      </c>
      <c r="I934" t="s">
        <v>2198</v>
      </c>
      <c r="J934">
        <v>880.59</v>
      </c>
      <c r="K934">
        <v>4.63</v>
      </c>
      <c r="L934" s="1" t="s">
        <v>83</v>
      </c>
      <c r="M934" t="s">
        <v>2189</v>
      </c>
      <c r="N934" t="s">
        <v>2096</v>
      </c>
      <c r="O934" t="s">
        <v>2097</v>
      </c>
    </row>
    <row r="935" spans="1:15" x14ac:dyDescent="0.25">
      <c r="A935" t="s">
        <v>1973</v>
      </c>
      <c r="B935" t="s">
        <v>1974</v>
      </c>
      <c r="C935" t="s">
        <v>2090</v>
      </c>
      <c r="D935" s="2">
        <v>32293</v>
      </c>
      <c r="E935">
        <f t="shared" ca="1" si="14"/>
        <v>34</v>
      </c>
      <c r="F935" t="s">
        <v>2201</v>
      </c>
      <c r="G935" s="2">
        <v>43900</v>
      </c>
      <c r="H935">
        <v>80180</v>
      </c>
      <c r="I935" t="s">
        <v>2197</v>
      </c>
      <c r="J935">
        <v>14376.39</v>
      </c>
      <c r="K935">
        <v>1.45</v>
      </c>
      <c r="L935" s="1" t="s">
        <v>83</v>
      </c>
      <c r="M935" t="s">
        <v>2189</v>
      </c>
      <c r="N935" t="s">
        <v>2096</v>
      </c>
      <c r="O935" t="s">
        <v>2097</v>
      </c>
    </row>
    <row r="936" spans="1:15" x14ac:dyDescent="0.25">
      <c r="A936" t="s">
        <v>1353</v>
      </c>
      <c r="B936" t="s">
        <v>1354</v>
      </c>
      <c r="C936" t="s">
        <v>2091</v>
      </c>
      <c r="D936" s="2">
        <v>21225</v>
      </c>
      <c r="E936">
        <f t="shared" ca="1" si="14"/>
        <v>64</v>
      </c>
      <c r="F936" t="s">
        <v>2199</v>
      </c>
      <c r="G936" s="2">
        <v>44070</v>
      </c>
      <c r="H936">
        <v>1000</v>
      </c>
      <c r="I936" t="s">
        <v>2198</v>
      </c>
      <c r="J936">
        <v>344.27</v>
      </c>
      <c r="K936">
        <v>4.51</v>
      </c>
      <c r="L936" s="1" t="s">
        <v>83</v>
      </c>
      <c r="M936" t="s">
        <v>2189</v>
      </c>
      <c r="N936" t="s">
        <v>2096</v>
      </c>
      <c r="O936" t="s">
        <v>2097</v>
      </c>
    </row>
    <row r="937" spans="1:15" x14ac:dyDescent="0.25">
      <c r="A937" t="s">
        <v>1421</v>
      </c>
      <c r="B937" t="s">
        <v>1422</v>
      </c>
      <c r="C937" t="s">
        <v>2091</v>
      </c>
      <c r="D937" s="2">
        <v>25771</v>
      </c>
      <c r="E937">
        <f t="shared" ca="1" si="14"/>
        <v>52</v>
      </c>
      <c r="F937" t="s">
        <v>2199</v>
      </c>
      <c r="G937" s="2">
        <v>44169</v>
      </c>
      <c r="H937">
        <v>2000</v>
      </c>
      <c r="I937" t="s">
        <v>2198</v>
      </c>
      <c r="J937">
        <v>266.86</v>
      </c>
      <c r="K937">
        <v>3.95</v>
      </c>
      <c r="L937" s="1" t="s">
        <v>83</v>
      </c>
      <c r="M937" t="s">
        <v>2189</v>
      </c>
      <c r="N937" t="s">
        <v>2096</v>
      </c>
      <c r="O937" t="s">
        <v>2097</v>
      </c>
    </row>
    <row r="938" spans="1:15" x14ac:dyDescent="0.25">
      <c r="A938" t="s">
        <v>1449</v>
      </c>
      <c r="B938" t="s">
        <v>1450</v>
      </c>
      <c r="C938" t="s">
        <v>2090</v>
      </c>
      <c r="D938" s="2">
        <v>31089</v>
      </c>
      <c r="E938">
        <f t="shared" ca="1" si="14"/>
        <v>37</v>
      </c>
      <c r="F938" t="s">
        <v>2200</v>
      </c>
      <c r="G938" s="2">
        <v>44188</v>
      </c>
      <c r="H938">
        <v>5000</v>
      </c>
      <c r="I938" t="s">
        <v>2194</v>
      </c>
      <c r="J938">
        <v>66.31</v>
      </c>
      <c r="K938">
        <v>3.5</v>
      </c>
      <c r="L938" s="1" t="s">
        <v>83</v>
      </c>
      <c r="M938" t="s">
        <v>2189</v>
      </c>
      <c r="N938" t="s">
        <v>2096</v>
      </c>
      <c r="O938" t="s">
        <v>2097</v>
      </c>
    </row>
    <row r="939" spans="1:15" x14ac:dyDescent="0.25">
      <c r="A939" t="s">
        <v>181</v>
      </c>
      <c r="B939" t="s">
        <v>182</v>
      </c>
      <c r="C939" t="s">
        <v>2091</v>
      </c>
      <c r="D939" s="2">
        <v>26541</v>
      </c>
      <c r="E939">
        <f t="shared" ca="1" si="14"/>
        <v>50</v>
      </c>
      <c r="F939" t="s">
        <v>2199</v>
      </c>
      <c r="G939" s="2">
        <v>43827</v>
      </c>
      <c r="H939">
        <v>10180</v>
      </c>
      <c r="I939" t="s">
        <v>2195</v>
      </c>
      <c r="J939">
        <v>1620.79</v>
      </c>
      <c r="K939">
        <v>3.4</v>
      </c>
      <c r="L939" s="1" t="s">
        <v>40</v>
      </c>
      <c r="M939" t="s">
        <v>2142</v>
      </c>
      <c r="N939" t="s">
        <v>2096</v>
      </c>
      <c r="O939" t="s">
        <v>2097</v>
      </c>
    </row>
    <row r="940" spans="1:15" x14ac:dyDescent="0.25">
      <c r="A940" t="s">
        <v>1649</v>
      </c>
      <c r="B940" t="s">
        <v>1650</v>
      </c>
      <c r="C940" t="s">
        <v>2091</v>
      </c>
      <c r="D940" s="2">
        <v>28062</v>
      </c>
      <c r="E940">
        <f t="shared" ca="1" si="14"/>
        <v>45</v>
      </c>
      <c r="F940" t="s">
        <v>2199</v>
      </c>
      <c r="G940" s="2">
        <v>44209</v>
      </c>
      <c r="H940">
        <v>6126</v>
      </c>
      <c r="I940" t="s">
        <v>2194</v>
      </c>
      <c r="J940">
        <v>388.71</v>
      </c>
      <c r="K940">
        <v>3.57</v>
      </c>
      <c r="L940" s="1" t="s">
        <v>40</v>
      </c>
      <c r="M940" t="s">
        <v>2142</v>
      </c>
      <c r="N940" t="s">
        <v>2096</v>
      </c>
      <c r="O940" t="s">
        <v>2097</v>
      </c>
    </row>
    <row r="941" spans="1:15" x14ac:dyDescent="0.25">
      <c r="A941" t="s">
        <v>645</v>
      </c>
      <c r="B941" t="s">
        <v>646</v>
      </c>
      <c r="C941" t="s">
        <v>2091</v>
      </c>
      <c r="D941" s="2">
        <v>24449</v>
      </c>
      <c r="E941">
        <f t="shared" ca="1" si="14"/>
        <v>55</v>
      </c>
      <c r="F941" t="s">
        <v>2199</v>
      </c>
      <c r="G941" s="2">
        <v>43794</v>
      </c>
      <c r="H941">
        <v>4000</v>
      </c>
      <c r="I941" t="s">
        <v>2196</v>
      </c>
      <c r="J941">
        <v>-1170.55</v>
      </c>
      <c r="K941">
        <v>4.0999999999999996</v>
      </c>
      <c r="L941" s="1" t="s">
        <v>40</v>
      </c>
      <c r="M941" t="s">
        <v>2142</v>
      </c>
      <c r="N941" t="s">
        <v>2096</v>
      </c>
      <c r="O941" t="s">
        <v>2097</v>
      </c>
    </row>
    <row r="942" spans="1:15" x14ac:dyDescent="0.25">
      <c r="A942" t="s">
        <v>599</v>
      </c>
      <c r="B942" t="s">
        <v>600</v>
      </c>
      <c r="C942" t="s">
        <v>2090</v>
      </c>
      <c r="D942" s="2">
        <v>27269</v>
      </c>
      <c r="E942">
        <f t="shared" ca="1" si="14"/>
        <v>48</v>
      </c>
      <c r="F942" t="s">
        <v>2199</v>
      </c>
      <c r="G942" s="2">
        <v>44160</v>
      </c>
      <c r="H942">
        <v>90000</v>
      </c>
      <c r="I942" t="s">
        <v>2197</v>
      </c>
      <c r="J942">
        <v>82780.850000000006</v>
      </c>
      <c r="K942">
        <v>1.44</v>
      </c>
      <c r="L942" s="1" t="s">
        <v>57</v>
      </c>
      <c r="M942" t="s">
        <v>2160</v>
      </c>
      <c r="N942" t="s">
        <v>2161</v>
      </c>
      <c r="O942" t="s">
        <v>2107</v>
      </c>
    </row>
    <row r="943" spans="1:15" x14ac:dyDescent="0.25">
      <c r="A943" t="s">
        <v>1231</v>
      </c>
      <c r="B943" t="s">
        <v>1232</v>
      </c>
      <c r="C943" t="s">
        <v>2091</v>
      </c>
      <c r="D943" s="2">
        <v>30976</v>
      </c>
      <c r="E943">
        <f t="shared" ca="1" si="14"/>
        <v>37</v>
      </c>
      <c r="F943" t="s">
        <v>2200</v>
      </c>
      <c r="G943" s="2">
        <v>44029</v>
      </c>
      <c r="H943">
        <v>5180</v>
      </c>
      <c r="I943" t="s">
        <v>2194</v>
      </c>
      <c r="J943">
        <v>1659.66</v>
      </c>
      <c r="K943">
        <v>3.1</v>
      </c>
      <c r="L943" s="1" t="s">
        <v>57</v>
      </c>
      <c r="M943" t="s">
        <v>2160</v>
      </c>
      <c r="N943" t="s">
        <v>2161</v>
      </c>
      <c r="O943" t="s">
        <v>2107</v>
      </c>
    </row>
    <row r="944" spans="1:15" x14ac:dyDescent="0.25">
      <c r="A944" t="s">
        <v>1797</v>
      </c>
      <c r="B944" t="s">
        <v>1798</v>
      </c>
      <c r="C944" t="s">
        <v>2090</v>
      </c>
      <c r="D944" s="2">
        <v>33754</v>
      </c>
      <c r="E944">
        <f t="shared" ca="1" si="14"/>
        <v>30</v>
      </c>
      <c r="F944" t="s">
        <v>2201</v>
      </c>
      <c r="G944" s="2">
        <v>44019</v>
      </c>
      <c r="H944">
        <v>5240</v>
      </c>
      <c r="I944" t="s">
        <v>2194</v>
      </c>
      <c r="J944">
        <v>1100.29</v>
      </c>
      <c r="K944">
        <v>3.32</v>
      </c>
      <c r="L944" s="1" t="s">
        <v>57</v>
      </c>
      <c r="M944" t="s">
        <v>2160</v>
      </c>
      <c r="N944" t="s">
        <v>2161</v>
      </c>
      <c r="O944" t="s">
        <v>2107</v>
      </c>
    </row>
    <row r="945" spans="1:15" x14ac:dyDescent="0.25">
      <c r="A945" t="s">
        <v>829</v>
      </c>
      <c r="B945" t="s">
        <v>830</v>
      </c>
      <c r="C945" t="s">
        <v>2091</v>
      </c>
      <c r="D945" s="2">
        <v>23151</v>
      </c>
      <c r="E945">
        <f t="shared" ca="1" si="14"/>
        <v>59</v>
      </c>
      <c r="F945" t="s">
        <v>2199</v>
      </c>
      <c r="G945" s="2">
        <v>43787</v>
      </c>
      <c r="H945">
        <v>4000</v>
      </c>
      <c r="I945" t="s">
        <v>2196</v>
      </c>
      <c r="J945">
        <v>215.71</v>
      </c>
      <c r="K945">
        <v>3.5</v>
      </c>
      <c r="L945" s="1" t="s">
        <v>57</v>
      </c>
      <c r="M945" t="s">
        <v>2160</v>
      </c>
      <c r="N945" t="s">
        <v>2161</v>
      </c>
      <c r="O945" t="s">
        <v>2107</v>
      </c>
    </row>
    <row r="946" spans="1:15" x14ac:dyDescent="0.25">
      <c r="A946" t="s">
        <v>807</v>
      </c>
      <c r="B946" t="s">
        <v>808</v>
      </c>
      <c r="C946" t="s">
        <v>2090</v>
      </c>
      <c r="D946" s="2">
        <v>26340</v>
      </c>
      <c r="E946">
        <f t="shared" ca="1" si="14"/>
        <v>50</v>
      </c>
      <c r="F946" t="s">
        <v>2199</v>
      </c>
      <c r="G946" s="2">
        <v>43854</v>
      </c>
      <c r="H946">
        <v>40240</v>
      </c>
      <c r="I946" t="s">
        <v>2197</v>
      </c>
      <c r="J946">
        <v>14680.4</v>
      </c>
      <c r="K946">
        <v>1.7</v>
      </c>
      <c r="L946" s="1" t="s">
        <v>57</v>
      </c>
      <c r="M946" t="s">
        <v>2160</v>
      </c>
      <c r="N946" t="s">
        <v>2161</v>
      </c>
      <c r="O946" t="s">
        <v>2107</v>
      </c>
    </row>
    <row r="947" spans="1:15" x14ac:dyDescent="0.25">
      <c r="A947" t="s">
        <v>753</v>
      </c>
      <c r="B947" t="s">
        <v>754</v>
      </c>
      <c r="C947" t="s">
        <v>2090</v>
      </c>
      <c r="D947" s="2">
        <v>35736</v>
      </c>
      <c r="E947">
        <f t="shared" ca="1" si="14"/>
        <v>24</v>
      </c>
      <c r="F947" t="s">
        <v>2202</v>
      </c>
      <c r="G947" s="2">
        <v>43866</v>
      </c>
      <c r="H947">
        <v>2110</v>
      </c>
      <c r="I947" t="s">
        <v>2198</v>
      </c>
      <c r="J947">
        <v>1872.7</v>
      </c>
      <c r="K947">
        <v>4.08</v>
      </c>
      <c r="L947" s="1" t="s">
        <v>57</v>
      </c>
      <c r="M947" t="s">
        <v>2160</v>
      </c>
      <c r="N947" t="s">
        <v>2161</v>
      </c>
      <c r="O947" t="s">
        <v>2107</v>
      </c>
    </row>
    <row r="948" spans="1:15" x14ac:dyDescent="0.25">
      <c r="A948" t="s">
        <v>1411</v>
      </c>
      <c r="B948" t="s">
        <v>1412</v>
      </c>
      <c r="C948" t="s">
        <v>2090</v>
      </c>
      <c r="D948" s="2">
        <v>32119</v>
      </c>
      <c r="E948">
        <f t="shared" ca="1" si="14"/>
        <v>34</v>
      </c>
      <c r="F948" t="s">
        <v>2201</v>
      </c>
      <c r="G948" s="2">
        <v>43894</v>
      </c>
      <c r="H948">
        <v>10190</v>
      </c>
      <c r="I948" t="s">
        <v>2195</v>
      </c>
      <c r="J948">
        <v>4491.62</v>
      </c>
      <c r="K948">
        <v>2.5</v>
      </c>
      <c r="L948" s="1" t="s">
        <v>57</v>
      </c>
      <c r="M948" t="s">
        <v>2160</v>
      </c>
      <c r="N948" t="s">
        <v>2161</v>
      </c>
      <c r="O948" t="s">
        <v>2107</v>
      </c>
    </row>
    <row r="949" spans="1:15" x14ac:dyDescent="0.25">
      <c r="A949" t="s">
        <v>301</v>
      </c>
      <c r="B949" t="s">
        <v>302</v>
      </c>
      <c r="C949" t="s">
        <v>2090</v>
      </c>
      <c r="D949" s="2">
        <v>34098</v>
      </c>
      <c r="E949">
        <f t="shared" ca="1" si="14"/>
        <v>29</v>
      </c>
      <c r="F949" t="s">
        <v>2201</v>
      </c>
      <c r="G949" s="2">
        <v>44028</v>
      </c>
      <c r="H949">
        <v>3000</v>
      </c>
      <c r="I949" t="s">
        <v>2196</v>
      </c>
      <c r="J949">
        <v>2522.64</v>
      </c>
      <c r="K949">
        <v>3.09</v>
      </c>
      <c r="L949" s="1" t="s">
        <v>57</v>
      </c>
      <c r="M949" t="s">
        <v>2160</v>
      </c>
      <c r="N949" t="s">
        <v>2161</v>
      </c>
      <c r="O949" t="s">
        <v>2107</v>
      </c>
    </row>
    <row r="950" spans="1:15" x14ac:dyDescent="0.25">
      <c r="A950" t="s">
        <v>1495</v>
      </c>
      <c r="B950" t="s">
        <v>1496</v>
      </c>
      <c r="C950" t="s">
        <v>2091</v>
      </c>
      <c r="D950" s="2">
        <v>20900</v>
      </c>
      <c r="E950">
        <f t="shared" ca="1" si="14"/>
        <v>65</v>
      </c>
      <c r="F950" t="s">
        <v>2199</v>
      </c>
      <c r="G950" s="2">
        <v>44160</v>
      </c>
      <c r="H950">
        <v>3170</v>
      </c>
      <c r="I950" t="s">
        <v>2196</v>
      </c>
      <c r="J950">
        <v>263.64</v>
      </c>
      <c r="K950">
        <v>3.1</v>
      </c>
      <c r="L950" s="1" t="s">
        <v>57</v>
      </c>
      <c r="M950" t="s">
        <v>2160</v>
      </c>
      <c r="N950" t="s">
        <v>2161</v>
      </c>
      <c r="O950" t="s">
        <v>2107</v>
      </c>
    </row>
    <row r="951" spans="1:15" x14ac:dyDescent="0.25">
      <c r="A951" t="s">
        <v>1775</v>
      </c>
      <c r="B951" t="s">
        <v>1776</v>
      </c>
      <c r="C951" t="s">
        <v>2091</v>
      </c>
      <c r="D951" s="2">
        <v>19982</v>
      </c>
      <c r="E951">
        <f t="shared" ca="1" si="14"/>
        <v>68</v>
      </c>
      <c r="F951" t="s">
        <v>2199</v>
      </c>
      <c r="G951" s="2">
        <v>43753</v>
      </c>
      <c r="H951">
        <v>5000</v>
      </c>
      <c r="I951" t="s">
        <v>2194</v>
      </c>
      <c r="J951">
        <v>2906.8</v>
      </c>
      <c r="K951">
        <v>4</v>
      </c>
      <c r="L951" s="1" t="s">
        <v>65</v>
      </c>
      <c r="M951" t="s">
        <v>2171</v>
      </c>
      <c r="N951" t="s">
        <v>2165</v>
      </c>
      <c r="O951" t="s">
        <v>2097</v>
      </c>
    </row>
    <row r="952" spans="1:15" x14ac:dyDescent="0.25">
      <c r="A952" t="s">
        <v>371</v>
      </c>
      <c r="B952" t="s">
        <v>372</v>
      </c>
      <c r="C952" t="s">
        <v>2091</v>
      </c>
      <c r="D952" s="2">
        <v>27937</v>
      </c>
      <c r="E952">
        <f t="shared" ca="1" si="14"/>
        <v>46</v>
      </c>
      <c r="F952" t="s">
        <v>2199</v>
      </c>
      <c r="G952" s="2">
        <v>43801</v>
      </c>
      <c r="H952">
        <v>1000</v>
      </c>
      <c r="I952" t="s">
        <v>2198</v>
      </c>
      <c r="J952">
        <v>762.58</v>
      </c>
      <c r="K952">
        <v>3.9</v>
      </c>
      <c r="L952" s="1" t="s">
        <v>65</v>
      </c>
      <c r="M952" t="s">
        <v>2171</v>
      </c>
      <c r="N952" t="s">
        <v>2165</v>
      </c>
      <c r="O952" t="s">
        <v>2097</v>
      </c>
    </row>
    <row r="953" spans="1:15" x14ac:dyDescent="0.25">
      <c r="A953" t="s">
        <v>999</v>
      </c>
      <c r="B953" t="s">
        <v>1000</v>
      </c>
      <c r="C953" t="s">
        <v>2091</v>
      </c>
      <c r="D953" s="2">
        <v>33450</v>
      </c>
      <c r="E953">
        <f t="shared" ca="1" si="14"/>
        <v>31</v>
      </c>
      <c r="F953" t="s">
        <v>2201</v>
      </c>
      <c r="G953" s="2">
        <v>44125</v>
      </c>
      <c r="H953">
        <v>1060</v>
      </c>
      <c r="I953" t="s">
        <v>2198</v>
      </c>
      <c r="J953">
        <v>679.9</v>
      </c>
      <c r="K953">
        <v>3.5</v>
      </c>
      <c r="L953" s="1" t="s">
        <v>65</v>
      </c>
      <c r="M953" t="s">
        <v>2171</v>
      </c>
      <c r="N953" t="s">
        <v>2165</v>
      </c>
      <c r="O953" t="s">
        <v>2097</v>
      </c>
    </row>
    <row r="954" spans="1:15" x14ac:dyDescent="0.25">
      <c r="A954" t="s">
        <v>1459</v>
      </c>
      <c r="B954" t="s">
        <v>1460</v>
      </c>
      <c r="C954" t="s">
        <v>2091</v>
      </c>
      <c r="D954" s="2">
        <v>27630</v>
      </c>
      <c r="E954">
        <f t="shared" ca="1" si="14"/>
        <v>47</v>
      </c>
      <c r="F954" t="s">
        <v>2199</v>
      </c>
      <c r="G954" s="2">
        <v>44207</v>
      </c>
      <c r="H954">
        <v>7126</v>
      </c>
      <c r="I954" t="s">
        <v>2194</v>
      </c>
      <c r="J954">
        <v>481.27</v>
      </c>
      <c r="K954">
        <v>3.15</v>
      </c>
      <c r="L954" s="1" t="s">
        <v>65</v>
      </c>
      <c r="M954" t="s">
        <v>2171</v>
      </c>
      <c r="N954" t="s">
        <v>2165</v>
      </c>
      <c r="O954" t="s">
        <v>2097</v>
      </c>
    </row>
    <row r="955" spans="1:15" x14ac:dyDescent="0.25">
      <c r="A955" t="s">
        <v>1637</v>
      </c>
      <c r="B955" t="s">
        <v>1638</v>
      </c>
      <c r="C955" t="s">
        <v>2091</v>
      </c>
      <c r="D955" s="2">
        <v>33931</v>
      </c>
      <c r="E955">
        <f t="shared" ca="1" si="14"/>
        <v>29</v>
      </c>
      <c r="F955" t="s">
        <v>2201</v>
      </c>
      <c r="G955" s="2">
        <v>44245</v>
      </c>
      <c r="H955">
        <v>2168</v>
      </c>
      <c r="I955" t="s">
        <v>2198</v>
      </c>
      <c r="J955">
        <v>0</v>
      </c>
      <c r="K955">
        <v>3.87</v>
      </c>
      <c r="L955" s="1" t="s">
        <v>65</v>
      </c>
      <c r="M955" t="s">
        <v>2171</v>
      </c>
      <c r="N955" t="s">
        <v>2165</v>
      </c>
      <c r="O955" t="s">
        <v>2097</v>
      </c>
    </row>
    <row r="956" spans="1:15" x14ac:dyDescent="0.25">
      <c r="A956" t="s">
        <v>1749</v>
      </c>
      <c r="B956" t="s">
        <v>1750</v>
      </c>
      <c r="C956" t="s">
        <v>2091</v>
      </c>
      <c r="D956" s="2">
        <v>20345</v>
      </c>
      <c r="E956">
        <f t="shared" ca="1" si="14"/>
        <v>67</v>
      </c>
      <c r="F956" t="s">
        <v>2199</v>
      </c>
      <c r="G956" s="2">
        <v>44068</v>
      </c>
      <c r="H956">
        <v>2000</v>
      </c>
      <c r="I956" t="s">
        <v>2198</v>
      </c>
      <c r="J956">
        <v>724.8</v>
      </c>
      <c r="K956">
        <v>2.89</v>
      </c>
      <c r="L956" s="1" t="s">
        <v>79</v>
      </c>
      <c r="M956" t="s">
        <v>2185</v>
      </c>
      <c r="N956" t="s">
        <v>2161</v>
      </c>
      <c r="O956" t="s">
        <v>2107</v>
      </c>
    </row>
    <row r="957" spans="1:15" x14ac:dyDescent="0.25">
      <c r="A957" t="s">
        <v>919</v>
      </c>
      <c r="B957" t="s">
        <v>920</v>
      </c>
      <c r="C957" t="s">
        <v>2091</v>
      </c>
      <c r="D957" s="2">
        <v>34291</v>
      </c>
      <c r="E957">
        <f t="shared" ca="1" si="14"/>
        <v>28</v>
      </c>
      <c r="F957" t="s">
        <v>2201</v>
      </c>
      <c r="G957" s="2">
        <v>44067</v>
      </c>
      <c r="H957">
        <v>1000</v>
      </c>
      <c r="I957" t="s">
        <v>2198</v>
      </c>
      <c r="J957">
        <v>438.9</v>
      </c>
      <c r="K957">
        <v>3.95</v>
      </c>
      <c r="L957" s="1" t="s">
        <v>79</v>
      </c>
      <c r="M957" t="s">
        <v>2185</v>
      </c>
      <c r="N957" t="s">
        <v>2161</v>
      </c>
      <c r="O957" t="s">
        <v>2107</v>
      </c>
    </row>
    <row r="958" spans="1:15" x14ac:dyDescent="0.25">
      <c r="A958" t="s">
        <v>1549</v>
      </c>
      <c r="B958" t="s">
        <v>1550</v>
      </c>
      <c r="C958" t="s">
        <v>2090</v>
      </c>
      <c r="D958" s="2">
        <v>31949</v>
      </c>
      <c r="E958">
        <f t="shared" ca="1" si="14"/>
        <v>35</v>
      </c>
      <c r="F958" t="s">
        <v>2200</v>
      </c>
      <c r="G958" s="2">
        <v>43840</v>
      </c>
      <c r="H958">
        <v>20000</v>
      </c>
      <c r="I958" t="s">
        <v>2195</v>
      </c>
      <c r="J958">
        <v>1402.31</v>
      </c>
      <c r="K958">
        <v>2.21</v>
      </c>
      <c r="L958" s="1" t="s">
        <v>79</v>
      </c>
      <c r="M958" t="s">
        <v>2185</v>
      </c>
      <c r="N958" t="s">
        <v>2161</v>
      </c>
      <c r="O958" t="s">
        <v>2107</v>
      </c>
    </row>
    <row r="959" spans="1:15" x14ac:dyDescent="0.25">
      <c r="A959" t="s">
        <v>1019</v>
      </c>
      <c r="B959" t="s">
        <v>1020</v>
      </c>
      <c r="C959" t="s">
        <v>2091</v>
      </c>
      <c r="D959" s="2">
        <v>25070</v>
      </c>
      <c r="E959">
        <f t="shared" ca="1" si="14"/>
        <v>54</v>
      </c>
      <c r="F959" t="s">
        <v>2199</v>
      </c>
      <c r="G959" s="2">
        <v>43895</v>
      </c>
      <c r="H959">
        <v>2500</v>
      </c>
      <c r="I959" t="s">
        <v>2198</v>
      </c>
      <c r="J959">
        <v>2007.1</v>
      </c>
      <c r="K959">
        <v>3.2</v>
      </c>
      <c r="L959" s="1" t="s">
        <v>79</v>
      </c>
      <c r="M959" t="s">
        <v>2185</v>
      </c>
      <c r="N959" t="s">
        <v>2161</v>
      </c>
      <c r="O959" t="s">
        <v>2107</v>
      </c>
    </row>
    <row r="960" spans="1:15" x14ac:dyDescent="0.25">
      <c r="A960" t="s">
        <v>1927</v>
      </c>
      <c r="B960" t="s">
        <v>1928</v>
      </c>
      <c r="C960" t="s">
        <v>2090</v>
      </c>
      <c r="D960" s="2">
        <v>31174</v>
      </c>
      <c r="E960">
        <f t="shared" ca="1" si="14"/>
        <v>37</v>
      </c>
      <c r="F960" t="s">
        <v>2200</v>
      </c>
      <c r="G960" s="2">
        <v>44212</v>
      </c>
      <c r="H960">
        <v>40378</v>
      </c>
      <c r="I960" t="s">
        <v>2197</v>
      </c>
      <c r="J960">
        <v>763.94</v>
      </c>
      <c r="K960">
        <v>1.85</v>
      </c>
      <c r="L960" s="1" t="s">
        <v>79</v>
      </c>
      <c r="M960" t="s">
        <v>2185</v>
      </c>
      <c r="N960" t="s">
        <v>2161</v>
      </c>
      <c r="O960" t="s">
        <v>2107</v>
      </c>
    </row>
    <row r="961" spans="1:15" x14ac:dyDescent="0.25">
      <c r="A961" t="s">
        <v>457</v>
      </c>
      <c r="B961" t="s">
        <v>458</v>
      </c>
      <c r="C961" t="s">
        <v>2091</v>
      </c>
      <c r="D961" s="2">
        <v>27497</v>
      </c>
      <c r="E961">
        <f t="shared" ca="1" si="14"/>
        <v>47</v>
      </c>
      <c r="F961" t="s">
        <v>2199</v>
      </c>
      <c r="G961" s="2">
        <v>43811</v>
      </c>
      <c r="H961">
        <v>10000</v>
      </c>
      <c r="I961" t="s">
        <v>2195</v>
      </c>
      <c r="J961">
        <v>-518.29999999999995</v>
      </c>
      <c r="K961">
        <v>3.2</v>
      </c>
      <c r="L961" s="1" t="s">
        <v>69</v>
      </c>
      <c r="M961" t="s">
        <v>2175</v>
      </c>
      <c r="N961" t="s">
        <v>2163</v>
      </c>
      <c r="O961" t="s">
        <v>2097</v>
      </c>
    </row>
    <row r="962" spans="1:15" x14ac:dyDescent="0.25">
      <c r="A962" t="s">
        <v>709</v>
      </c>
      <c r="B962" t="s">
        <v>710</v>
      </c>
      <c r="C962" t="s">
        <v>2090</v>
      </c>
      <c r="D962" s="2">
        <v>26364</v>
      </c>
      <c r="E962">
        <f t="shared" ca="1" si="14"/>
        <v>50</v>
      </c>
      <c r="F962" t="s">
        <v>2199</v>
      </c>
      <c r="G962" s="2">
        <v>44133</v>
      </c>
      <c r="H962">
        <v>10000</v>
      </c>
      <c r="I962" t="s">
        <v>2195</v>
      </c>
      <c r="J962">
        <v>1296.6300000000001</v>
      </c>
      <c r="K962">
        <v>2.7</v>
      </c>
      <c r="L962" s="1" t="s">
        <v>69</v>
      </c>
      <c r="M962" t="s">
        <v>2175</v>
      </c>
      <c r="N962" t="s">
        <v>2163</v>
      </c>
      <c r="O962" t="s">
        <v>2097</v>
      </c>
    </row>
    <row r="963" spans="1:15" x14ac:dyDescent="0.25">
      <c r="A963" t="s">
        <v>1259</v>
      </c>
      <c r="B963" t="s">
        <v>1260</v>
      </c>
      <c r="C963" t="s">
        <v>2090</v>
      </c>
      <c r="D963" s="2">
        <v>36995</v>
      </c>
      <c r="E963">
        <f t="shared" ref="E963:E1001" ca="1" si="15">INT((YEARFRAC(TODAY(),D963,3)))</f>
        <v>21</v>
      </c>
      <c r="F963" t="s">
        <v>2202</v>
      </c>
      <c r="G963" s="2">
        <v>44211</v>
      </c>
      <c r="H963">
        <v>1068</v>
      </c>
      <c r="I963" t="s">
        <v>2198</v>
      </c>
      <c r="J963">
        <v>113.22</v>
      </c>
      <c r="K963">
        <v>4.0999999999999996</v>
      </c>
      <c r="L963" s="1" t="s">
        <v>69</v>
      </c>
      <c r="M963" t="s">
        <v>2175</v>
      </c>
      <c r="N963" t="s">
        <v>2163</v>
      </c>
      <c r="O963" t="s">
        <v>2097</v>
      </c>
    </row>
    <row r="964" spans="1:15" x14ac:dyDescent="0.25">
      <c r="A964" t="s">
        <v>853</v>
      </c>
      <c r="B964" t="s">
        <v>854</v>
      </c>
      <c r="C964" t="s">
        <v>2091</v>
      </c>
      <c r="D964" s="2">
        <v>32819</v>
      </c>
      <c r="E964">
        <f t="shared" ca="1" si="15"/>
        <v>32</v>
      </c>
      <c r="F964" t="s">
        <v>2201</v>
      </c>
      <c r="G964" s="2">
        <v>43896</v>
      </c>
      <c r="H964">
        <v>10000</v>
      </c>
      <c r="I964" t="s">
        <v>2195</v>
      </c>
      <c r="J964">
        <v>219.86</v>
      </c>
      <c r="K964">
        <v>3.1</v>
      </c>
      <c r="L964" s="1" t="s">
        <v>69</v>
      </c>
      <c r="M964" t="s">
        <v>2175</v>
      </c>
      <c r="N964" t="s">
        <v>2163</v>
      </c>
      <c r="O964" t="s">
        <v>2097</v>
      </c>
    </row>
    <row r="965" spans="1:15" x14ac:dyDescent="0.25">
      <c r="A965" t="s">
        <v>1917</v>
      </c>
      <c r="B965" t="s">
        <v>1918</v>
      </c>
      <c r="C965" t="s">
        <v>2090</v>
      </c>
      <c r="D965" s="2">
        <v>32880</v>
      </c>
      <c r="E965">
        <f t="shared" ca="1" si="15"/>
        <v>32</v>
      </c>
      <c r="F965" t="s">
        <v>2201</v>
      </c>
      <c r="G965" s="2">
        <v>44147</v>
      </c>
      <c r="H965">
        <v>4120</v>
      </c>
      <c r="I965" t="s">
        <v>2196</v>
      </c>
      <c r="J965">
        <v>859.71</v>
      </c>
      <c r="K965">
        <v>3.68</v>
      </c>
      <c r="L965" s="1" t="s">
        <v>69</v>
      </c>
      <c r="M965" t="s">
        <v>2175</v>
      </c>
      <c r="N965" t="s">
        <v>2163</v>
      </c>
      <c r="O965" t="s">
        <v>2097</v>
      </c>
    </row>
    <row r="966" spans="1:15" x14ac:dyDescent="0.25">
      <c r="A966" t="s">
        <v>1913</v>
      </c>
      <c r="B966" t="s">
        <v>1914</v>
      </c>
      <c r="C966" t="s">
        <v>2091</v>
      </c>
      <c r="D966" s="2">
        <v>32817</v>
      </c>
      <c r="E966">
        <f t="shared" ca="1" si="15"/>
        <v>32</v>
      </c>
      <c r="F966" t="s">
        <v>2201</v>
      </c>
      <c r="G966" s="2">
        <v>44182</v>
      </c>
      <c r="H966">
        <v>3126</v>
      </c>
      <c r="I966" t="s">
        <v>2196</v>
      </c>
      <c r="J966">
        <v>401.72</v>
      </c>
      <c r="K966">
        <v>4.08</v>
      </c>
      <c r="L966" s="1" t="s">
        <v>69</v>
      </c>
      <c r="M966" t="s">
        <v>2175</v>
      </c>
      <c r="N966" t="s">
        <v>2163</v>
      </c>
      <c r="O966" t="s">
        <v>2097</v>
      </c>
    </row>
    <row r="967" spans="1:15" x14ac:dyDescent="0.25">
      <c r="A967" t="s">
        <v>743</v>
      </c>
      <c r="B967" t="s">
        <v>744</v>
      </c>
      <c r="C967" t="s">
        <v>2090</v>
      </c>
      <c r="D967" s="2">
        <v>21460</v>
      </c>
      <c r="E967">
        <f t="shared" ca="1" si="15"/>
        <v>63</v>
      </c>
      <c r="F967" t="s">
        <v>2199</v>
      </c>
      <c r="G967" s="2">
        <v>44118</v>
      </c>
      <c r="H967">
        <v>3000</v>
      </c>
      <c r="I967" t="s">
        <v>2196</v>
      </c>
      <c r="J967">
        <v>869.22</v>
      </c>
      <c r="K967">
        <v>3.09</v>
      </c>
      <c r="L967" s="1" t="s">
        <v>62</v>
      </c>
      <c r="M967" t="s">
        <v>2168</v>
      </c>
      <c r="N967" t="s">
        <v>2161</v>
      </c>
      <c r="O967" t="s">
        <v>2107</v>
      </c>
    </row>
    <row r="968" spans="1:15" x14ac:dyDescent="0.25">
      <c r="A968" t="s">
        <v>1849</v>
      </c>
      <c r="B968" t="s">
        <v>1850</v>
      </c>
      <c r="C968" t="s">
        <v>2090</v>
      </c>
      <c r="D968" s="2">
        <v>23823</v>
      </c>
      <c r="E968">
        <f t="shared" ca="1" si="15"/>
        <v>57</v>
      </c>
      <c r="F968" t="s">
        <v>2199</v>
      </c>
      <c r="G968" s="2">
        <v>44138</v>
      </c>
      <c r="H968">
        <v>6120</v>
      </c>
      <c r="I968" t="s">
        <v>2194</v>
      </c>
      <c r="J968">
        <v>1328.83</v>
      </c>
      <c r="K968">
        <v>2.8</v>
      </c>
      <c r="L968" s="1" t="s">
        <v>62</v>
      </c>
      <c r="M968" t="s">
        <v>2168</v>
      </c>
      <c r="N968" t="s">
        <v>2161</v>
      </c>
      <c r="O968" t="s">
        <v>2107</v>
      </c>
    </row>
    <row r="969" spans="1:15" x14ac:dyDescent="0.25">
      <c r="A969" t="s">
        <v>1065</v>
      </c>
      <c r="B969" t="s">
        <v>1066</v>
      </c>
      <c r="C969" t="s">
        <v>2090</v>
      </c>
      <c r="D969" s="2">
        <v>22581</v>
      </c>
      <c r="E969">
        <f t="shared" ca="1" si="15"/>
        <v>60</v>
      </c>
      <c r="F969" t="s">
        <v>2199</v>
      </c>
      <c r="G969" s="2">
        <v>44078</v>
      </c>
      <c r="H969">
        <v>8120</v>
      </c>
      <c r="I969" t="s">
        <v>2194</v>
      </c>
      <c r="J969">
        <v>3034.67</v>
      </c>
      <c r="K969">
        <v>2.85</v>
      </c>
      <c r="L969" s="1" t="s">
        <v>62</v>
      </c>
      <c r="M969" t="s">
        <v>2168</v>
      </c>
      <c r="N969" t="s">
        <v>2161</v>
      </c>
      <c r="O969" t="s">
        <v>2107</v>
      </c>
    </row>
    <row r="970" spans="1:15" x14ac:dyDescent="0.25">
      <c r="A970" t="s">
        <v>1235</v>
      </c>
      <c r="B970" t="s">
        <v>1236</v>
      </c>
      <c r="C970" t="s">
        <v>2090</v>
      </c>
      <c r="D970" s="2">
        <v>29083</v>
      </c>
      <c r="E970">
        <f t="shared" ca="1" si="15"/>
        <v>43</v>
      </c>
      <c r="F970" t="s">
        <v>2200</v>
      </c>
      <c r="G970" s="2">
        <v>44223</v>
      </c>
      <c r="H970">
        <v>40000</v>
      </c>
      <c r="I970" t="s">
        <v>2197</v>
      </c>
      <c r="J970">
        <v>0</v>
      </c>
      <c r="K970">
        <v>1.71</v>
      </c>
      <c r="L970" s="1" t="s">
        <v>62</v>
      </c>
      <c r="M970" t="s">
        <v>2168</v>
      </c>
      <c r="N970" t="s">
        <v>2161</v>
      </c>
      <c r="O970" t="s">
        <v>2107</v>
      </c>
    </row>
    <row r="971" spans="1:15" x14ac:dyDescent="0.25">
      <c r="A971" t="s">
        <v>347</v>
      </c>
      <c r="B971" t="s">
        <v>348</v>
      </c>
      <c r="C971" t="s">
        <v>2090</v>
      </c>
      <c r="D971" s="2">
        <v>30460</v>
      </c>
      <c r="E971">
        <f t="shared" ca="1" si="15"/>
        <v>39</v>
      </c>
      <c r="F971" t="s">
        <v>2200</v>
      </c>
      <c r="G971" s="2">
        <v>44055</v>
      </c>
      <c r="H971">
        <v>40000</v>
      </c>
      <c r="I971" t="s">
        <v>2197</v>
      </c>
      <c r="J971">
        <v>8563.5300000000007</v>
      </c>
      <c r="K971">
        <v>1.55</v>
      </c>
      <c r="L971" s="1" t="s">
        <v>62</v>
      </c>
      <c r="M971" t="s">
        <v>2168</v>
      </c>
      <c r="N971" t="s">
        <v>2161</v>
      </c>
      <c r="O971" t="s">
        <v>2107</v>
      </c>
    </row>
    <row r="972" spans="1:15" x14ac:dyDescent="0.25">
      <c r="A972" t="s">
        <v>675</v>
      </c>
      <c r="B972" t="s">
        <v>676</v>
      </c>
      <c r="C972" t="s">
        <v>2091</v>
      </c>
      <c r="D972" s="2">
        <v>33232</v>
      </c>
      <c r="E972">
        <f t="shared" ca="1" si="15"/>
        <v>31</v>
      </c>
      <c r="F972" t="s">
        <v>2201</v>
      </c>
      <c r="G972" s="2">
        <v>44209</v>
      </c>
      <c r="H972">
        <v>1602</v>
      </c>
      <c r="I972" t="s">
        <v>2198</v>
      </c>
      <c r="J972">
        <v>101.79</v>
      </c>
      <c r="K972">
        <v>4.68</v>
      </c>
      <c r="L972" s="1" t="s">
        <v>62</v>
      </c>
      <c r="M972" t="s">
        <v>2168</v>
      </c>
      <c r="N972" t="s">
        <v>2161</v>
      </c>
      <c r="O972" t="s">
        <v>2107</v>
      </c>
    </row>
    <row r="973" spans="1:15" x14ac:dyDescent="0.25">
      <c r="A973" t="s">
        <v>1395</v>
      </c>
      <c r="B973" t="s">
        <v>1396</v>
      </c>
      <c r="C973" t="s">
        <v>2090</v>
      </c>
      <c r="D973" s="2">
        <v>32661</v>
      </c>
      <c r="E973">
        <f t="shared" ca="1" si="15"/>
        <v>33</v>
      </c>
      <c r="F973" t="s">
        <v>2201</v>
      </c>
      <c r="G973" s="2">
        <v>44233</v>
      </c>
      <c r="H973">
        <v>15126</v>
      </c>
      <c r="I973" t="s">
        <v>2195</v>
      </c>
      <c r="J973">
        <v>0</v>
      </c>
      <c r="K973">
        <v>3</v>
      </c>
      <c r="L973" s="1" t="s">
        <v>62</v>
      </c>
      <c r="M973" t="s">
        <v>2168</v>
      </c>
      <c r="N973" t="s">
        <v>2161</v>
      </c>
      <c r="O973" t="s">
        <v>2107</v>
      </c>
    </row>
    <row r="974" spans="1:15" x14ac:dyDescent="0.25">
      <c r="A974" t="s">
        <v>581</v>
      </c>
      <c r="B974" t="s">
        <v>582</v>
      </c>
      <c r="C974" t="s">
        <v>2090</v>
      </c>
      <c r="D974" s="2">
        <v>27463</v>
      </c>
      <c r="E974">
        <f t="shared" ca="1" si="15"/>
        <v>47</v>
      </c>
      <c r="F974" t="s">
        <v>2199</v>
      </c>
      <c r="G974" s="2">
        <v>44249</v>
      </c>
      <c r="H974">
        <v>1602</v>
      </c>
      <c r="I974" t="s">
        <v>2198</v>
      </c>
      <c r="J974">
        <v>0</v>
      </c>
      <c r="K974">
        <v>3.95</v>
      </c>
      <c r="L974" s="1" t="s">
        <v>62</v>
      </c>
      <c r="M974" t="s">
        <v>2168</v>
      </c>
      <c r="N974" t="s">
        <v>2161</v>
      </c>
      <c r="O974" t="s">
        <v>2107</v>
      </c>
    </row>
    <row r="975" spans="1:15" x14ac:dyDescent="0.25">
      <c r="A975" t="s">
        <v>877</v>
      </c>
      <c r="B975" t="s">
        <v>878</v>
      </c>
      <c r="C975" t="s">
        <v>2090</v>
      </c>
      <c r="D975" s="2">
        <v>34433</v>
      </c>
      <c r="E975">
        <f t="shared" ca="1" si="15"/>
        <v>28</v>
      </c>
      <c r="F975" t="s">
        <v>2201</v>
      </c>
      <c r="G975" s="2">
        <v>44161</v>
      </c>
      <c r="H975">
        <v>3060</v>
      </c>
      <c r="I975" t="s">
        <v>2196</v>
      </c>
      <c r="J975">
        <v>887.88</v>
      </c>
      <c r="K975">
        <v>4.82</v>
      </c>
      <c r="L975" s="1" t="s">
        <v>8</v>
      </c>
      <c r="M975" t="s">
        <v>2095</v>
      </c>
      <c r="N975" t="s">
        <v>2096</v>
      </c>
      <c r="O975" t="s">
        <v>2097</v>
      </c>
    </row>
    <row r="976" spans="1:15" x14ac:dyDescent="0.25">
      <c r="A976" t="s">
        <v>277</v>
      </c>
      <c r="B976" t="s">
        <v>278</v>
      </c>
      <c r="C976" t="s">
        <v>2091</v>
      </c>
      <c r="D976" s="2">
        <v>27076</v>
      </c>
      <c r="E976">
        <f t="shared" ca="1" si="15"/>
        <v>48</v>
      </c>
      <c r="F976" t="s">
        <v>2199</v>
      </c>
      <c r="G976" s="2">
        <v>44168</v>
      </c>
      <c r="H976">
        <v>2120</v>
      </c>
      <c r="I976" t="s">
        <v>2198</v>
      </c>
      <c r="J976">
        <v>271.07</v>
      </c>
      <c r="K976">
        <v>4.55</v>
      </c>
      <c r="L976" s="1" t="s">
        <v>8</v>
      </c>
      <c r="M976" t="s">
        <v>2095</v>
      </c>
      <c r="N976" t="s">
        <v>2096</v>
      </c>
      <c r="O976" t="s">
        <v>2097</v>
      </c>
    </row>
    <row r="977" spans="1:15" x14ac:dyDescent="0.25">
      <c r="A977" t="s">
        <v>1963</v>
      </c>
      <c r="B977" t="s">
        <v>1964</v>
      </c>
      <c r="C977" t="s">
        <v>2090</v>
      </c>
      <c r="D977" s="2">
        <v>31979</v>
      </c>
      <c r="E977">
        <f t="shared" ca="1" si="15"/>
        <v>35</v>
      </c>
      <c r="F977" t="s">
        <v>2200</v>
      </c>
      <c r="G977" s="2">
        <v>44228</v>
      </c>
      <c r="H977">
        <v>8126</v>
      </c>
      <c r="I977" t="s">
        <v>2194</v>
      </c>
      <c r="J977">
        <v>0</v>
      </c>
      <c r="K977">
        <v>3.5</v>
      </c>
      <c r="L977" s="1" t="s">
        <v>8</v>
      </c>
      <c r="M977" t="s">
        <v>2095</v>
      </c>
      <c r="N977" t="s">
        <v>2096</v>
      </c>
      <c r="O977" t="s">
        <v>2097</v>
      </c>
    </row>
    <row r="978" spans="1:15" x14ac:dyDescent="0.25">
      <c r="A978" t="s">
        <v>1873</v>
      </c>
      <c r="B978" t="s">
        <v>1874</v>
      </c>
      <c r="C978" t="s">
        <v>2091</v>
      </c>
      <c r="D978" s="2">
        <v>32250</v>
      </c>
      <c r="E978">
        <f t="shared" ca="1" si="15"/>
        <v>34</v>
      </c>
      <c r="F978" t="s">
        <v>2201</v>
      </c>
      <c r="G978" s="2">
        <v>44068</v>
      </c>
      <c r="H978">
        <v>10090</v>
      </c>
      <c r="I978" t="s">
        <v>2195</v>
      </c>
      <c r="J978">
        <v>5169.6400000000003</v>
      </c>
      <c r="K978">
        <v>3.25</v>
      </c>
      <c r="L978" s="1" t="s">
        <v>8</v>
      </c>
      <c r="M978" t="s">
        <v>2095</v>
      </c>
      <c r="N978" t="s">
        <v>2096</v>
      </c>
      <c r="O978" t="s">
        <v>2097</v>
      </c>
    </row>
    <row r="979" spans="1:15" x14ac:dyDescent="0.25">
      <c r="A979" t="s">
        <v>87</v>
      </c>
      <c r="B979" t="s">
        <v>88</v>
      </c>
      <c r="C979" t="s">
        <v>2091</v>
      </c>
      <c r="D979" s="2">
        <v>27607</v>
      </c>
      <c r="E979">
        <f t="shared" ca="1" si="15"/>
        <v>47</v>
      </c>
      <c r="F979" t="s">
        <v>2199</v>
      </c>
      <c r="G979" s="2">
        <v>44180</v>
      </c>
      <c r="H979">
        <v>20252</v>
      </c>
      <c r="I979" t="s">
        <v>2195</v>
      </c>
      <c r="J979">
        <v>1178.8699999999999</v>
      </c>
      <c r="K979">
        <v>2.7</v>
      </c>
      <c r="L979" s="1" t="s">
        <v>8</v>
      </c>
      <c r="M979" t="s">
        <v>2095</v>
      </c>
      <c r="N979" t="s">
        <v>2096</v>
      </c>
      <c r="O979" t="s">
        <v>2097</v>
      </c>
    </row>
    <row r="980" spans="1:15" x14ac:dyDescent="0.25">
      <c r="A980" t="s">
        <v>755</v>
      </c>
      <c r="B980" t="s">
        <v>756</v>
      </c>
      <c r="C980" t="s">
        <v>2091</v>
      </c>
      <c r="D980" s="2">
        <v>29860</v>
      </c>
      <c r="E980">
        <f t="shared" ca="1" si="15"/>
        <v>40</v>
      </c>
      <c r="F980" t="s">
        <v>2200</v>
      </c>
      <c r="G980" s="2">
        <v>43769</v>
      </c>
      <c r="H980">
        <v>1620</v>
      </c>
      <c r="I980" t="s">
        <v>2198</v>
      </c>
      <c r="J980">
        <v>504.42</v>
      </c>
      <c r="K980">
        <v>4.0999999999999996</v>
      </c>
      <c r="L980" s="1" t="s">
        <v>77</v>
      </c>
      <c r="M980" t="s">
        <v>2183</v>
      </c>
      <c r="N980" t="s">
        <v>2165</v>
      </c>
      <c r="O980" t="s">
        <v>2097</v>
      </c>
    </row>
    <row r="981" spans="1:15" x14ac:dyDescent="0.25">
      <c r="A981" t="s">
        <v>1403</v>
      </c>
      <c r="B981" t="s">
        <v>1404</v>
      </c>
      <c r="C981" t="s">
        <v>2091</v>
      </c>
      <c r="D981" s="2">
        <v>24498</v>
      </c>
      <c r="E981">
        <f t="shared" ca="1" si="15"/>
        <v>55</v>
      </c>
      <c r="F981" t="s">
        <v>2199</v>
      </c>
      <c r="G981" s="2">
        <v>44214</v>
      </c>
      <c r="H981">
        <v>64315</v>
      </c>
      <c r="I981" t="s">
        <v>2197</v>
      </c>
      <c r="J981">
        <v>1686.29</v>
      </c>
      <c r="K981">
        <v>1.41</v>
      </c>
      <c r="L981" s="1" t="s">
        <v>77</v>
      </c>
      <c r="M981" t="s">
        <v>2183</v>
      </c>
      <c r="N981" t="s">
        <v>2165</v>
      </c>
      <c r="O981" t="s">
        <v>2097</v>
      </c>
    </row>
    <row r="982" spans="1:15" x14ac:dyDescent="0.25">
      <c r="A982" t="s">
        <v>899</v>
      </c>
      <c r="B982" t="s">
        <v>900</v>
      </c>
      <c r="C982" t="s">
        <v>2091</v>
      </c>
      <c r="D982" s="2">
        <v>24422</v>
      </c>
      <c r="E982">
        <f t="shared" ca="1" si="15"/>
        <v>55</v>
      </c>
      <c r="F982" t="s">
        <v>2199</v>
      </c>
      <c r="G982" s="2">
        <v>43881</v>
      </c>
      <c r="H982">
        <v>35360</v>
      </c>
      <c r="I982" t="s">
        <v>2197</v>
      </c>
      <c r="J982">
        <v>-3207.16</v>
      </c>
      <c r="K982">
        <v>1.82</v>
      </c>
      <c r="L982" s="1" t="s">
        <v>77</v>
      </c>
      <c r="M982" t="s">
        <v>2183</v>
      </c>
      <c r="N982" t="s">
        <v>2165</v>
      </c>
      <c r="O982" t="s">
        <v>2097</v>
      </c>
    </row>
    <row r="983" spans="1:15" x14ac:dyDescent="0.25">
      <c r="A983" t="s">
        <v>1881</v>
      </c>
      <c r="B983" t="s">
        <v>1882</v>
      </c>
      <c r="C983" t="s">
        <v>2091</v>
      </c>
      <c r="D983" s="2">
        <v>36056</v>
      </c>
      <c r="E983">
        <f t="shared" ca="1" si="15"/>
        <v>24</v>
      </c>
      <c r="F983" t="s">
        <v>2202</v>
      </c>
      <c r="G983" s="2">
        <v>44148</v>
      </c>
      <c r="H983">
        <v>1500</v>
      </c>
      <c r="I983" t="s">
        <v>2198</v>
      </c>
      <c r="J983">
        <v>195.25</v>
      </c>
      <c r="K983">
        <v>4.0999999999999996</v>
      </c>
      <c r="L983" s="1" t="s">
        <v>77</v>
      </c>
      <c r="M983" t="s">
        <v>2183</v>
      </c>
      <c r="N983" t="s">
        <v>2165</v>
      </c>
      <c r="O983" t="s">
        <v>2097</v>
      </c>
    </row>
    <row r="984" spans="1:15" x14ac:dyDescent="0.25">
      <c r="A984" t="s">
        <v>201</v>
      </c>
      <c r="B984" t="s">
        <v>202</v>
      </c>
      <c r="C984" t="s">
        <v>2091</v>
      </c>
      <c r="D984" s="2">
        <v>22631</v>
      </c>
      <c r="E984">
        <f t="shared" ca="1" si="15"/>
        <v>60</v>
      </c>
      <c r="F984" t="s">
        <v>2199</v>
      </c>
      <c r="G984" s="2">
        <v>44054</v>
      </c>
      <c r="H984">
        <v>23000</v>
      </c>
      <c r="I984" t="s">
        <v>2195</v>
      </c>
      <c r="J984">
        <v>4628.05</v>
      </c>
      <c r="K984">
        <v>2.14</v>
      </c>
      <c r="L984" s="1" t="s">
        <v>41</v>
      </c>
      <c r="M984" t="s">
        <v>2143</v>
      </c>
      <c r="N984" t="s">
        <v>2130</v>
      </c>
      <c r="O984" t="s">
        <v>2107</v>
      </c>
    </row>
    <row r="985" spans="1:15" x14ac:dyDescent="0.25">
      <c r="A985" t="s">
        <v>921</v>
      </c>
      <c r="B985" t="s">
        <v>922</v>
      </c>
      <c r="C985" t="s">
        <v>2090</v>
      </c>
      <c r="D985" s="2">
        <v>35566</v>
      </c>
      <c r="E985">
        <f t="shared" ca="1" si="15"/>
        <v>25</v>
      </c>
      <c r="F985" t="s">
        <v>2201</v>
      </c>
      <c r="G985" s="2">
        <v>44109</v>
      </c>
      <c r="H985">
        <v>20000</v>
      </c>
      <c r="I985" t="s">
        <v>2195</v>
      </c>
      <c r="J985">
        <v>1430.88</v>
      </c>
      <c r="K985">
        <v>2.5099999999999998</v>
      </c>
      <c r="L985" s="1" t="s">
        <v>41</v>
      </c>
      <c r="M985" t="s">
        <v>2143</v>
      </c>
      <c r="N985" t="s">
        <v>2130</v>
      </c>
      <c r="O985" t="s">
        <v>2107</v>
      </c>
    </row>
    <row r="986" spans="1:15" x14ac:dyDescent="0.25">
      <c r="A986" t="s">
        <v>775</v>
      </c>
      <c r="B986" t="s">
        <v>776</v>
      </c>
      <c r="C986" t="s">
        <v>2091</v>
      </c>
      <c r="D986" s="2">
        <v>25069</v>
      </c>
      <c r="E986">
        <f t="shared" ca="1" si="15"/>
        <v>54</v>
      </c>
      <c r="F986" t="s">
        <v>2199</v>
      </c>
      <c r="G986" s="2">
        <v>43893</v>
      </c>
      <c r="H986">
        <v>15180</v>
      </c>
      <c r="I986" t="s">
        <v>2195</v>
      </c>
      <c r="J986">
        <v>3140.28</v>
      </c>
      <c r="K986">
        <v>2.8</v>
      </c>
      <c r="L986" s="1" t="s">
        <v>41</v>
      </c>
      <c r="M986" t="s">
        <v>2143</v>
      </c>
      <c r="N986" t="s">
        <v>2130</v>
      </c>
      <c r="O986" t="s">
        <v>2107</v>
      </c>
    </row>
    <row r="987" spans="1:15" x14ac:dyDescent="0.25">
      <c r="A987" t="s">
        <v>1563</v>
      </c>
      <c r="B987" t="s">
        <v>1564</v>
      </c>
      <c r="C987" t="s">
        <v>2091</v>
      </c>
      <c r="D987" s="2">
        <v>29371</v>
      </c>
      <c r="E987">
        <f t="shared" ca="1" si="15"/>
        <v>42</v>
      </c>
      <c r="F987" t="s">
        <v>2200</v>
      </c>
      <c r="G987" s="2">
        <v>43866</v>
      </c>
      <c r="H987">
        <v>1000</v>
      </c>
      <c r="I987" t="s">
        <v>2198</v>
      </c>
      <c r="J987">
        <v>788.96</v>
      </c>
      <c r="K987">
        <v>4.74</v>
      </c>
      <c r="L987" s="1" t="s">
        <v>41</v>
      </c>
      <c r="M987" t="s">
        <v>2143</v>
      </c>
      <c r="N987" t="s">
        <v>2130</v>
      </c>
      <c r="O987" t="s">
        <v>2107</v>
      </c>
    </row>
    <row r="988" spans="1:15" x14ac:dyDescent="0.25">
      <c r="A988" t="s">
        <v>1425</v>
      </c>
      <c r="B988" t="s">
        <v>1426</v>
      </c>
      <c r="C988" t="s">
        <v>2091</v>
      </c>
      <c r="D988" s="2">
        <v>32976</v>
      </c>
      <c r="E988">
        <f t="shared" ca="1" si="15"/>
        <v>32</v>
      </c>
      <c r="F988" t="s">
        <v>2201</v>
      </c>
      <c r="G988" s="2">
        <v>44204</v>
      </c>
      <c r="H988">
        <v>2000</v>
      </c>
      <c r="I988" t="s">
        <v>2198</v>
      </c>
      <c r="J988">
        <v>132.76</v>
      </c>
      <c r="K988">
        <v>3.6</v>
      </c>
      <c r="L988" s="1" t="s">
        <v>41</v>
      </c>
      <c r="M988" t="s">
        <v>2143</v>
      </c>
      <c r="N988" t="s">
        <v>2130</v>
      </c>
      <c r="O988" t="s">
        <v>2107</v>
      </c>
    </row>
    <row r="989" spans="1:15" x14ac:dyDescent="0.25">
      <c r="A989" t="s">
        <v>749</v>
      </c>
      <c r="B989" t="s">
        <v>750</v>
      </c>
      <c r="C989" t="s">
        <v>2091</v>
      </c>
      <c r="D989" s="2">
        <v>30223</v>
      </c>
      <c r="E989">
        <f t="shared" ca="1" si="15"/>
        <v>39</v>
      </c>
      <c r="F989" t="s">
        <v>2200</v>
      </c>
      <c r="G989" s="2">
        <v>43889</v>
      </c>
      <c r="H989">
        <v>1120</v>
      </c>
      <c r="I989" t="s">
        <v>2198</v>
      </c>
      <c r="J989">
        <v>878.68</v>
      </c>
      <c r="K989">
        <v>4.8236999999999997</v>
      </c>
      <c r="L989" s="1" t="s">
        <v>41</v>
      </c>
      <c r="M989" t="s">
        <v>2143</v>
      </c>
      <c r="N989" t="s">
        <v>2130</v>
      </c>
      <c r="O989" t="s">
        <v>2107</v>
      </c>
    </row>
    <row r="990" spans="1:15" x14ac:dyDescent="0.25">
      <c r="A990" t="s">
        <v>1301</v>
      </c>
      <c r="B990" t="s">
        <v>1302</v>
      </c>
      <c r="C990" t="s">
        <v>2090</v>
      </c>
      <c r="D990" s="2">
        <v>33805</v>
      </c>
      <c r="E990">
        <f t="shared" ca="1" si="15"/>
        <v>30</v>
      </c>
      <c r="F990" t="s">
        <v>2201</v>
      </c>
      <c r="G990" s="2">
        <v>44072</v>
      </c>
      <c r="H990">
        <v>2000</v>
      </c>
      <c r="I990" t="s">
        <v>2198</v>
      </c>
      <c r="J990">
        <v>721.72</v>
      </c>
      <c r="K990">
        <v>3.5</v>
      </c>
      <c r="L990" s="1" t="s">
        <v>41</v>
      </c>
      <c r="M990" t="s">
        <v>2143</v>
      </c>
      <c r="N990" t="s">
        <v>2130</v>
      </c>
      <c r="O990" t="s">
        <v>2107</v>
      </c>
    </row>
    <row r="991" spans="1:15" x14ac:dyDescent="0.25">
      <c r="A991" t="s">
        <v>1299</v>
      </c>
      <c r="B991" t="s">
        <v>1300</v>
      </c>
      <c r="C991" t="s">
        <v>2091</v>
      </c>
      <c r="D991" s="2">
        <v>24675</v>
      </c>
      <c r="E991">
        <f t="shared" ca="1" si="15"/>
        <v>55</v>
      </c>
      <c r="F991" t="s">
        <v>2199</v>
      </c>
      <c r="G991" s="2">
        <v>44140</v>
      </c>
      <c r="H991">
        <v>2000</v>
      </c>
      <c r="I991" t="s">
        <v>2198</v>
      </c>
      <c r="J991">
        <v>424.38</v>
      </c>
      <c r="K991">
        <v>3.22</v>
      </c>
      <c r="L991" s="1" t="s">
        <v>41</v>
      </c>
      <c r="M991" t="s">
        <v>2143</v>
      </c>
      <c r="N991" t="s">
        <v>2130</v>
      </c>
      <c r="O991" t="s">
        <v>2107</v>
      </c>
    </row>
    <row r="992" spans="1:15" x14ac:dyDescent="0.25">
      <c r="A992" t="s">
        <v>931</v>
      </c>
      <c r="B992" t="s">
        <v>932</v>
      </c>
      <c r="C992" t="s">
        <v>2090</v>
      </c>
      <c r="D992" s="2">
        <v>27503</v>
      </c>
      <c r="E992">
        <f t="shared" ca="1" si="15"/>
        <v>47</v>
      </c>
      <c r="F992" t="s">
        <v>2199</v>
      </c>
      <c r="G992" s="2">
        <v>44153</v>
      </c>
      <c r="H992">
        <v>2120</v>
      </c>
      <c r="I992" t="s">
        <v>2198</v>
      </c>
      <c r="J992">
        <v>1574.68</v>
      </c>
      <c r="K992">
        <v>3.45</v>
      </c>
      <c r="L992" s="1" t="s">
        <v>41</v>
      </c>
      <c r="M992" t="s">
        <v>2143</v>
      </c>
      <c r="N992" t="s">
        <v>2130</v>
      </c>
      <c r="O992" t="s">
        <v>2107</v>
      </c>
    </row>
    <row r="993" spans="1:15" x14ac:dyDescent="0.25">
      <c r="A993" t="s">
        <v>183</v>
      </c>
      <c r="B993" t="s">
        <v>184</v>
      </c>
      <c r="C993" t="s">
        <v>2090</v>
      </c>
      <c r="D993" s="2">
        <v>34538</v>
      </c>
      <c r="E993">
        <f t="shared" ca="1" si="15"/>
        <v>28</v>
      </c>
      <c r="F993" t="s">
        <v>2201</v>
      </c>
      <c r="G993" s="2">
        <v>44159</v>
      </c>
      <c r="H993">
        <v>1560</v>
      </c>
      <c r="I993" t="s">
        <v>2198</v>
      </c>
      <c r="J993">
        <v>0</v>
      </c>
      <c r="K993">
        <v>4.8</v>
      </c>
      <c r="L993" s="1" t="s">
        <v>41</v>
      </c>
      <c r="M993" t="s">
        <v>2143</v>
      </c>
      <c r="N993" t="s">
        <v>2130</v>
      </c>
      <c r="O993" t="s">
        <v>2107</v>
      </c>
    </row>
    <row r="994" spans="1:15" x14ac:dyDescent="0.25">
      <c r="A994" t="s">
        <v>315</v>
      </c>
      <c r="B994" t="s">
        <v>316</v>
      </c>
      <c r="C994" t="s">
        <v>2091</v>
      </c>
      <c r="D994" s="2">
        <v>34425</v>
      </c>
      <c r="E994">
        <f t="shared" ca="1" si="15"/>
        <v>28</v>
      </c>
      <c r="F994" t="s">
        <v>2201</v>
      </c>
      <c r="G994" s="2">
        <v>44215</v>
      </c>
      <c r="H994">
        <v>1611</v>
      </c>
      <c r="I994" t="s">
        <v>2198</v>
      </c>
      <c r="J994">
        <v>95.68</v>
      </c>
      <c r="K994">
        <v>5</v>
      </c>
      <c r="L994" s="1" t="s">
        <v>41</v>
      </c>
      <c r="M994" t="s">
        <v>2143</v>
      </c>
      <c r="N994" t="s">
        <v>2130</v>
      </c>
      <c r="O994" t="s">
        <v>2107</v>
      </c>
    </row>
    <row r="995" spans="1:15" x14ac:dyDescent="0.25">
      <c r="A995" t="s">
        <v>1303</v>
      </c>
      <c r="B995" t="s">
        <v>1304</v>
      </c>
      <c r="C995" t="s">
        <v>2091</v>
      </c>
      <c r="D995" s="2">
        <v>34298</v>
      </c>
      <c r="E995">
        <f t="shared" ca="1" si="15"/>
        <v>28</v>
      </c>
      <c r="F995" t="s">
        <v>2201</v>
      </c>
      <c r="G995" s="2">
        <v>44098</v>
      </c>
      <c r="H995">
        <v>20240</v>
      </c>
      <c r="I995" t="s">
        <v>2195</v>
      </c>
      <c r="J995">
        <v>404.65</v>
      </c>
      <c r="K995">
        <v>1.99</v>
      </c>
      <c r="L995" s="1" t="s">
        <v>51</v>
      </c>
      <c r="M995" t="s">
        <v>2154</v>
      </c>
      <c r="N995" t="s">
        <v>2104</v>
      </c>
      <c r="O995" t="s">
        <v>2100</v>
      </c>
    </row>
    <row r="996" spans="1:15" x14ac:dyDescent="0.25">
      <c r="A996" t="s">
        <v>603</v>
      </c>
      <c r="B996" t="s">
        <v>604</v>
      </c>
      <c r="C996" t="s">
        <v>2090</v>
      </c>
      <c r="D996" s="2">
        <v>30140</v>
      </c>
      <c r="E996">
        <f t="shared" ca="1" si="15"/>
        <v>40</v>
      </c>
      <c r="F996" t="s">
        <v>2200</v>
      </c>
      <c r="G996" s="2">
        <v>44209</v>
      </c>
      <c r="H996">
        <v>1563</v>
      </c>
      <c r="I996" t="s">
        <v>2198</v>
      </c>
      <c r="J996">
        <v>233.79</v>
      </c>
      <c r="K996">
        <v>3.34</v>
      </c>
      <c r="L996" s="1" t="s">
        <v>51</v>
      </c>
      <c r="M996" t="s">
        <v>2154</v>
      </c>
      <c r="N996" t="s">
        <v>2104</v>
      </c>
      <c r="O996" t="s">
        <v>2100</v>
      </c>
    </row>
    <row r="997" spans="1:15" x14ac:dyDescent="0.25">
      <c r="A997" t="s">
        <v>1297</v>
      </c>
      <c r="B997" t="s">
        <v>1298</v>
      </c>
      <c r="C997" t="s">
        <v>2091</v>
      </c>
      <c r="D997" s="2">
        <v>34127</v>
      </c>
      <c r="E997">
        <f t="shared" ca="1" si="15"/>
        <v>29</v>
      </c>
      <c r="F997" t="s">
        <v>2201</v>
      </c>
      <c r="G997" s="2">
        <v>44007</v>
      </c>
      <c r="H997">
        <v>1000</v>
      </c>
      <c r="I997" t="s">
        <v>2198</v>
      </c>
      <c r="J997">
        <v>526.63</v>
      </c>
      <c r="K997">
        <v>3.34</v>
      </c>
      <c r="L997" s="1" t="s">
        <v>51</v>
      </c>
      <c r="M997" t="s">
        <v>2154</v>
      </c>
      <c r="N997" t="s">
        <v>2104</v>
      </c>
      <c r="O997" t="s">
        <v>2100</v>
      </c>
    </row>
    <row r="998" spans="1:15" x14ac:dyDescent="0.25">
      <c r="A998" t="s">
        <v>269</v>
      </c>
      <c r="B998" t="s">
        <v>270</v>
      </c>
      <c r="C998" t="s">
        <v>2091</v>
      </c>
      <c r="D998" s="2">
        <v>23990</v>
      </c>
      <c r="E998">
        <f t="shared" ca="1" si="15"/>
        <v>57</v>
      </c>
      <c r="F998" t="s">
        <v>2199</v>
      </c>
      <c r="G998" s="2">
        <v>44023</v>
      </c>
      <c r="H998">
        <v>3500</v>
      </c>
      <c r="I998" t="s">
        <v>2196</v>
      </c>
      <c r="J998">
        <v>1865.89</v>
      </c>
      <c r="K998">
        <v>3.2</v>
      </c>
      <c r="L998" s="1" t="s">
        <v>51</v>
      </c>
      <c r="M998" t="s">
        <v>2154</v>
      </c>
      <c r="N998" t="s">
        <v>2104</v>
      </c>
      <c r="O998" t="s">
        <v>2100</v>
      </c>
    </row>
    <row r="999" spans="1:15" x14ac:dyDescent="0.25">
      <c r="A999" t="s">
        <v>927</v>
      </c>
      <c r="B999" t="s">
        <v>928</v>
      </c>
      <c r="C999" t="s">
        <v>2090</v>
      </c>
      <c r="D999" s="2">
        <v>35497</v>
      </c>
      <c r="E999">
        <f t="shared" ca="1" si="15"/>
        <v>25</v>
      </c>
      <c r="F999" t="s">
        <v>2201</v>
      </c>
      <c r="G999" s="2">
        <v>44203</v>
      </c>
      <c r="H999">
        <v>5000</v>
      </c>
      <c r="I999" t="s">
        <v>2194</v>
      </c>
      <c r="J999">
        <v>331.46</v>
      </c>
      <c r="K999">
        <v>3.4</v>
      </c>
      <c r="L999" s="1" t="s">
        <v>51</v>
      </c>
      <c r="M999" t="s">
        <v>2154</v>
      </c>
      <c r="N999" t="s">
        <v>2104</v>
      </c>
      <c r="O999" t="s">
        <v>2100</v>
      </c>
    </row>
    <row r="1000" spans="1:15" x14ac:dyDescent="0.25">
      <c r="A1000" t="s">
        <v>1049</v>
      </c>
      <c r="B1000" t="s">
        <v>1050</v>
      </c>
      <c r="C1000" t="s">
        <v>2090</v>
      </c>
      <c r="D1000" s="2">
        <v>30825</v>
      </c>
      <c r="E1000">
        <f t="shared" ca="1" si="15"/>
        <v>38</v>
      </c>
      <c r="F1000" t="s">
        <v>2200</v>
      </c>
      <c r="G1000" s="2">
        <v>43872</v>
      </c>
      <c r="H1000">
        <v>35000</v>
      </c>
      <c r="I1000" t="s">
        <v>2197</v>
      </c>
      <c r="J1000">
        <v>5321.66</v>
      </c>
      <c r="K1000">
        <v>1.24</v>
      </c>
      <c r="L1000" s="1" t="s">
        <v>82</v>
      </c>
      <c r="M1000" t="s">
        <v>2188</v>
      </c>
      <c r="N1000" t="s">
        <v>2121</v>
      </c>
      <c r="O1000" t="s">
        <v>2094</v>
      </c>
    </row>
    <row r="1001" spans="1:15" x14ac:dyDescent="0.25">
      <c r="A1001" t="s">
        <v>2073</v>
      </c>
      <c r="B1001" t="s">
        <v>2074</v>
      </c>
      <c r="C1001" t="s">
        <v>2091</v>
      </c>
      <c r="D1001" s="2">
        <v>33644</v>
      </c>
      <c r="E1001">
        <f t="shared" ca="1" si="15"/>
        <v>30</v>
      </c>
      <c r="F1001" t="s">
        <v>2201</v>
      </c>
      <c r="G1001" s="2">
        <v>43917</v>
      </c>
      <c r="H1001">
        <v>11000</v>
      </c>
      <c r="I1001" t="s">
        <v>2195</v>
      </c>
      <c r="J1001">
        <v>4593.32</v>
      </c>
      <c r="K1001">
        <v>1.24</v>
      </c>
      <c r="L1001" s="1" t="s">
        <v>82</v>
      </c>
      <c r="M1001" t="s">
        <v>2188</v>
      </c>
      <c r="N1001" t="s">
        <v>2121</v>
      </c>
      <c r="O1001" t="s">
        <v>2094</v>
      </c>
    </row>
  </sheetData>
  <autoFilter ref="A1:O1001" xr:uid="{94688AA3-7340-4C6B-9980-B29693905421}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Nolberto Custodio Murga</dc:creator>
  <cp:lastModifiedBy>Max Alonzo</cp:lastModifiedBy>
  <dcterms:created xsi:type="dcterms:W3CDTF">2021-02-25T17:42:06Z</dcterms:created>
  <dcterms:modified xsi:type="dcterms:W3CDTF">2022-09-15T16:08:58Z</dcterms:modified>
</cp:coreProperties>
</file>