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4 матстат\идз\lab3\"/>
    </mc:Choice>
  </mc:AlternateContent>
  <bookViews>
    <workbookView xWindow="0" yWindow="0" windowWidth="20436" windowHeight="7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E2" i="1"/>
  <c r="D2" i="1"/>
  <c r="H5" i="1" l="1"/>
  <c r="H2" i="1" s="1"/>
  <c r="G5" i="1"/>
  <c r="G2" i="1" s="1"/>
  <c r="L2" i="1"/>
</calcChain>
</file>

<file path=xl/sharedStrings.xml><?xml version="1.0" encoding="utf-8"?>
<sst xmlns="http://schemas.openxmlformats.org/spreadsheetml/2006/main" count="3" uniqueCount="3">
  <si>
    <t>x</t>
  </si>
  <si>
    <t>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</si>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</sst>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238125</xdr:colOff>
      <xdr:row>1</xdr:row>
      <xdr:rowOff>19050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39412864-CB99-DE62-7BF4-EB9DBB33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238125</xdr:colOff>
      <xdr:row>1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AEDADD8A-59E1-F84D-56E1-6E0A2EDE1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200025</xdr:colOff>
      <xdr:row>1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E866A738-7623-E378-897A-06E231112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200025</xdr:colOff>
      <xdr:row>1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9E92D615-0AC8-2773-6765-8044DC0A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114300</xdr:colOff>
      <xdr:row>1</xdr:row>
      <xdr:rowOff>19050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98690456-DB50-E09B-1EA0-8BA0E3CE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76200</xdr:colOff>
      <xdr:row>2</xdr:row>
      <xdr:rowOff>19050</xdr:rowOff>
    </xdr:from>
    <xdr:to>
      <xdr:col>7</xdr:col>
      <xdr:colOff>771525</xdr:colOff>
      <xdr:row>4</xdr:row>
      <xdr:rowOff>12921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42D69A7C-156B-806D-2E5C-34CBDF500F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158" b="6061"/>
        <a:stretch/>
      </xdr:blipFill>
      <xdr:spPr bwMode="auto">
        <a:xfrm>
          <a:off x="4695825" y="400050"/>
          <a:ext cx="695325" cy="374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28575</xdr:rowOff>
    </xdr:from>
    <xdr:to>
      <xdr:col>6</xdr:col>
      <xdr:colOff>733425</xdr:colOff>
      <xdr:row>4</xdr:row>
      <xdr:rowOff>19051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19BCBC54-1542-45F2-9850-01B13FD361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13077" b="1563"/>
        <a:stretch/>
      </xdr:blipFill>
      <xdr:spPr bwMode="auto">
        <a:xfrm>
          <a:off x="3657600" y="409575"/>
          <a:ext cx="733425" cy="37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I9" sqref="I9"/>
    </sheetView>
  </sheetViews>
  <sheetFormatPr defaultRowHeight="13.8"/>
  <cols>
    <col min="7" max="7" width="14.3984375" customWidth="1"/>
    <col min="8" max="8" width="14.59765625" customWidth="1"/>
  </cols>
  <sheetData>
    <row r="1" spans="1:12">
      <c r="A1" t="s">
        <v>0</v>
      </c>
      <c r="B1" t="s">
        <v>1</v>
      </c>
      <c r="F1" s="5"/>
      <c r="L1" t="s">
        <v>2</v>
      </c>
    </row>
    <row r="2" spans="1:12">
      <c r="A2" s="2">
        <v>10.01</v>
      </c>
      <c r="B2" s="1">
        <v>9.35</v>
      </c>
      <c r="C2" s="3"/>
      <c r="D2">
        <f>(1/14)*SUM(A2:A15)</f>
        <v>8.8592857142857167</v>
      </c>
      <c r="E2">
        <f>(1/15)*SUM(B2:B16)</f>
        <v>8.3693333333333335</v>
      </c>
      <c r="F2" s="5"/>
      <c r="G2">
        <f>1/(14-1)*G5</f>
        <v>1.8784841165149955</v>
      </c>
      <c r="H2">
        <f>1/(15-1)*H5</f>
        <v>1.4083780952380953</v>
      </c>
      <c r="J2">
        <f>(E2-D2)*SQRT((14*15*(14+15-2))/(14+15)) / SQRT(13*G2 + 14*H2)</f>
        <v>-1.031198114899923</v>
      </c>
      <c r="L2">
        <f>14+15-2</f>
        <v>27</v>
      </c>
    </row>
    <row r="3" spans="1:12">
      <c r="A3" s="2">
        <v>6.76</v>
      </c>
      <c r="B3" s="1">
        <v>9.27</v>
      </c>
      <c r="C3" s="3"/>
      <c r="D3">
        <v>8.8592860000000009</v>
      </c>
      <c r="E3">
        <v>8.3693333333333335</v>
      </c>
    </row>
    <row r="4" spans="1:12">
      <c r="A4" s="1">
        <v>9.94</v>
      </c>
      <c r="B4" s="1">
        <v>8.36</v>
      </c>
      <c r="C4" s="3"/>
      <c r="D4">
        <v>8.8592860000000009</v>
      </c>
      <c r="E4">
        <v>8.3693333333333335</v>
      </c>
    </row>
    <row r="5" spans="1:12">
      <c r="A5" s="1">
        <v>9.81</v>
      </c>
      <c r="B5" s="1">
        <v>6.13</v>
      </c>
      <c r="C5" s="3"/>
      <c r="D5">
        <v>8.8592860000000009</v>
      </c>
      <c r="E5">
        <v>8.3693333333333335</v>
      </c>
      <c r="G5" s="4">
        <f>SUMXMY2(A2:A15,D2:D15)</f>
        <v>24.42029351469494</v>
      </c>
      <c r="H5">
        <f>SUMXMY2(B2:B16,E2:E16)</f>
        <v>19.717293333333334</v>
      </c>
    </row>
    <row r="6" spans="1:12">
      <c r="A6" s="2">
        <v>9.66</v>
      </c>
      <c r="B6" s="1">
        <v>8.27</v>
      </c>
      <c r="C6" s="3"/>
      <c r="D6">
        <v>8.8592860000000009</v>
      </c>
      <c r="E6">
        <v>8.3693333333333335</v>
      </c>
    </row>
    <row r="7" spans="1:12">
      <c r="A7" s="1">
        <v>9.67</v>
      </c>
      <c r="B7" s="1">
        <v>8.7899999999999991</v>
      </c>
      <c r="C7" s="3"/>
      <c r="D7">
        <v>8.8592860000000009</v>
      </c>
      <c r="E7">
        <v>8.3693333333333335</v>
      </c>
    </row>
    <row r="8" spans="1:12">
      <c r="A8" s="1">
        <v>8.58</v>
      </c>
      <c r="B8" s="1">
        <v>7.84</v>
      </c>
      <c r="C8" s="3"/>
      <c r="D8">
        <v>8.8592860000000009</v>
      </c>
      <c r="E8">
        <v>8.3693333333333335</v>
      </c>
      <c r="F8" s="5"/>
      <c r="G8" s="5"/>
      <c r="H8" s="5"/>
    </row>
    <row r="9" spans="1:12">
      <c r="A9" s="1">
        <v>8.09</v>
      </c>
      <c r="B9" s="1">
        <v>7.87</v>
      </c>
      <c r="C9" s="3"/>
      <c r="D9">
        <v>8.8592860000000009</v>
      </c>
      <c r="E9">
        <v>8.3693333333333335</v>
      </c>
      <c r="F9" s="5"/>
      <c r="G9" s="5"/>
      <c r="H9" s="5"/>
    </row>
    <row r="10" spans="1:12">
      <c r="A10" s="1">
        <v>11.55</v>
      </c>
      <c r="B10" s="1">
        <v>5.93</v>
      </c>
      <c r="C10" s="3"/>
      <c r="D10">
        <v>8.8592860000000009</v>
      </c>
      <c r="E10">
        <v>8.3693333333333335</v>
      </c>
      <c r="F10" s="5"/>
      <c r="G10" s="5"/>
      <c r="H10" s="5"/>
    </row>
    <row r="11" spans="1:12">
      <c r="A11" s="1">
        <v>8.0399999999999991</v>
      </c>
      <c r="B11" s="1">
        <v>7.38</v>
      </c>
      <c r="C11" s="3"/>
      <c r="D11">
        <v>8.8592860000000009</v>
      </c>
      <c r="E11">
        <v>8.3693333333333335</v>
      </c>
    </row>
    <row r="12" spans="1:12">
      <c r="A12" s="1">
        <v>8.39</v>
      </c>
      <c r="B12" s="1">
        <v>9.65</v>
      </c>
      <c r="C12" s="3"/>
      <c r="D12">
        <v>8.8592860000000009</v>
      </c>
      <c r="E12">
        <v>8.3693333333333335</v>
      </c>
    </row>
    <row r="13" spans="1:12">
      <c r="A13" s="1">
        <v>8.9499999999999993</v>
      </c>
      <c r="B13" s="1">
        <v>8.3000000000000007</v>
      </c>
      <c r="C13" s="3"/>
      <c r="D13">
        <v>8.8592860000000009</v>
      </c>
      <c r="E13">
        <v>8.3693333333333335</v>
      </c>
    </row>
    <row r="14" spans="1:12">
      <c r="A14" s="1">
        <v>8.18</v>
      </c>
      <c r="B14" s="1">
        <v>9.59</v>
      </c>
      <c r="C14" s="3"/>
      <c r="D14">
        <v>8.8592860000000009</v>
      </c>
      <c r="E14">
        <v>8.3693333333333335</v>
      </c>
    </row>
    <row r="15" spans="1:12">
      <c r="A15" s="1">
        <v>6.4</v>
      </c>
      <c r="B15" s="1">
        <v>9.36</v>
      </c>
      <c r="C15" s="3"/>
      <c r="D15">
        <v>8.8592860000000009</v>
      </c>
      <c r="E15">
        <v>8.3693333333333335</v>
      </c>
    </row>
    <row r="16" spans="1:12">
      <c r="A16" s="3"/>
      <c r="B16" s="1">
        <v>9.4499999999999993</v>
      </c>
      <c r="C16" s="3"/>
      <c r="E16">
        <v>8.3693333333333335</v>
      </c>
    </row>
    <row r="17" spans="1:5">
      <c r="A17" s="3"/>
      <c r="B17" s="3"/>
      <c r="C17" s="3"/>
      <c r="E17">
        <v>8.3693333333333335</v>
      </c>
    </row>
    <row r="18" spans="1:5">
      <c r="A18" s="3"/>
      <c r="B18" s="3"/>
      <c r="C18" s="3"/>
    </row>
    <row r="19" spans="1:5">
      <c r="A19" s="3"/>
      <c r="B19" s="3"/>
      <c r="C19" s="3"/>
    </row>
    <row r="20" spans="1:5">
      <c r="A20" s="3"/>
      <c r="B20" s="3"/>
      <c r="C20" s="3"/>
    </row>
    <row r="21" spans="1:5">
      <c r="A21" s="3"/>
      <c r="B21" s="3"/>
      <c r="C21" s="3"/>
    </row>
    <row r="22" spans="1:5">
      <c r="A22" s="3"/>
      <c r="B22" s="3"/>
      <c r="C22" s="3"/>
    </row>
    <row r="23" spans="1:5">
      <c r="A23" s="3"/>
      <c r="B23" s="3"/>
      <c r="C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Кремпольская Екатерина Александровна</dc:creator>
  <cp:lastModifiedBy>Max Barsukov</cp:lastModifiedBy>
  <dcterms:created xsi:type="dcterms:W3CDTF">2024-05-03T11:03:05Z</dcterms:created>
  <dcterms:modified xsi:type="dcterms:W3CDTF">2024-05-15T21:36:19Z</dcterms:modified>
</cp:coreProperties>
</file>